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ШИ" sheetId="4" r:id="rId1"/>
  </sheets>
  <definedNames>
    <definedName name="_xlnm._FilterDatabase" localSheetId="0" hidden="1">ОКШИ!$A$1:$AH$28</definedName>
  </definedNames>
  <calcPr calcId="124519"/>
</workbook>
</file>

<file path=xl/calcChain.xml><?xml version="1.0" encoding="utf-8"?>
<calcChain xmlns="http://schemas.openxmlformats.org/spreadsheetml/2006/main">
  <c r="T28" i="4"/>
  <c r="T27"/>
  <c r="U30"/>
  <c r="T24" l="1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</calcChain>
</file>

<file path=xl/sharedStrings.xml><?xml version="1.0" encoding="utf-8"?>
<sst xmlns="http://schemas.openxmlformats.org/spreadsheetml/2006/main" count="522" uniqueCount="280">
  <si>
    <t>Возраст               (полных лет)</t>
  </si>
  <si>
    <t>курсы повышения квалификации за последние 3 года (название курсов)</t>
  </si>
  <si>
    <t>курсы повышения квалификации за последние 3 года (количество часов)</t>
  </si>
  <si>
    <t>курсы повышения квалификации за последние 3 года                  (год завершения курсов)</t>
  </si>
  <si>
    <t>федеральные награды</t>
  </si>
  <si>
    <t>год награждения</t>
  </si>
  <si>
    <t>региональные награды</t>
  </si>
  <si>
    <t xml:space="preserve">муниципальные награды </t>
  </si>
  <si>
    <t>награды, не вошедшие в списки (через запятую)</t>
  </si>
  <si>
    <t>дополнительная информация</t>
  </si>
  <si>
    <t>Стаж работы в данном образовательном учреждении                       (полных лет)</t>
  </si>
  <si>
    <t>Категория, имеющаяся  по должности "Учитель"</t>
  </si>
  <si>
    <t>Педагогический стаж                          (полных лет)</t>
  </si>
  <si>
    <t>Курсы повышения квалификации за последние 3 года              (ОУ, проводившее курсы)</t>
  </si>
  <si>
    <t>образовательное учреждение</t>
  </si>
  <si>
    <t>фамилия</t>
  </si>
  <si>
    <t>имя</t>
  </si>
  <si>
    <t>отчество</t>
  </si>
  <si>
    <t>основная должность</t>
  </si>
  <si>
    <t xml:space="preserve">преподаваемый                    предмет/ы                       </t>
  </si>
  <si>
    <t>классы, в которых ведется преподавание</t>
  </si>
  <si>
    <t>внутреннее совместительство (наименование должности)</t>
  </si>
  <si>
    <t>уровень образования педагога</t>
  </si>
  <si>
    <t>образование                                                                       (ОУ, специальность, квалификация по диплому, год окончания)</t>
  </si>
  <si>
    <t xml:space="preserve">Аттестация у административных работников </t>
  </si>
  <si>
    <t>Срок действия аттестации у административных работников                    (в формате до ДД.ММ.ГГГГ)</t>
  </si>
  <si>
    <t xml:space="preserve">Категория, имеющаяся у узких специалистов </t>
  </si>
  <si>
    <t>Срок действия категории у узких специалистов (в формате до ДД.ММ.ГГГГ)</t>
  </si>
  <si>
    <t>Срок действия категории по должности "Учитель"(в формате до ДД.ММ.ГГГГ)</t>
  </si>
  <si>
    <t>Дата рождения              (в формате ДД.ММ.ГГГГ)</t>
  </si>
  <si>
    <t>Лариса</t>
  </si>
  <si>
    <t>высшее</t>
  </si>
  <si>
    <t>первая</t>
  </si>
  <si>
    <t>Елена</t>
  </si>
  <si>
    <t>Надежда</t>
  </si>
  <si>
    <t>Юрьевна</t>
  </si>
  <si>
    <t>нет</t>
  </si>
  <si>
    <t>Александровна</t>
  </si>
  <si>
    <t>Попова</t>
  </si>
  <si>
    <t>воспитатель</t>
  </si>
  <si>
    <t>Марина</t>
  </si>
  <si>
    <t>Григорьевна</t>
  </si>
  <si>
    <t>Валерьевна</t>
  </si>
  <si>
    <t>Ольга</t>
  </si>
  <si>
    <t>Николаевна</t>
  </si>
  <si>
    <t>Аркадьевна</t>
  </si>
  <si>
    <t>Ивановна</t>
  </si>
  <si>
    <t>__</t>
  </si>
  <si>
    <t>не подлежит</t>
  </si>
  <si>
    <t>Наталья</t>
  </si>
  <si>
    <t>Викторовна</t>
  </si>
  <si>
    <t>Людмила</t>
  </si>
  <si>
    <t>Татьяна</t>
  </si>
  <si>
    <t>Дмитриевна</t>
  </si>
  <si>
    <t>соответствие занимаемой должности</t>
  </si>
  <si>
    <t>среднее профессиональное</t>
  </si>
  <si>
    <t>Валентиновна</t>
  </si>
  <si>
    <t>Геннадьевна</t>
  </si>
  <si>
    <t>Алексеевна</t>
  </si>
  <si>
    <t>Леонидовна</t>
  </si>
  <si>
    <t>Анна</t>
  </si>
  <si>
    <t>Югова</t>
  </si>
  <si>
    <t>Витальевна</t>
  </si>
  <si>
    <t>Михайловна</t>
  </si>
  <si>
    <t>учитель</t>
  </si>
  <si>
    <t>начальные классы</t>
  </si>
  <si>
    <t>Вяткина</t>
  </si>
  <si>
    <t>музыка</t>
  </si>
  <si>
    <t>Кадочникова</t>
  </si>
  <si>
    <t>Никонова</t>
  </si>
  <si>
    <t>Бабина</t>
  </si>
  <si>
    <t>Внешний совместитель</t>
  </si>
  <si>
    <t>5,6,7,8,9</t>
  </si>
  <si>
    <t>Семёнова</t>
  </si>
  <si>
    <t>Дата сегодня</t>
  </si>
  <si>
    <t>Возраст на сегодня</t>
  </si>
  <si>
    <t>директор</t>
  </si>
  <si>
    <t>педагог дополнительного образования</t>
  </si>
  <si>
    <t>Альбина</t>
  </si>
  <si>
    <t>заместитель директора по УВР</t>
  </si>
  <si>
    <t>Шилоносова</t>
  </si>
  <si>
    <t>среднее специальное</t>
  </si>
  <si>
    <t>МОКУ "Обвинская коррекционная школа-интернат"</t>
  </si>
  <si>
    <t>Медяная</t>
  </si>
  <si>
    <t>логопедия</t>
  </si>
  <si>
    <t>Кузьмовна</t>
  </si>
  <si>
    <t>Ибрагимова</t>
  </si>
  <si>
    <t>Вероника</t>
  </si>
  <si>
    <t>заместитель директора по ВР</t>
  </si>
  <si>
    <t>Кирьянова</t>
  </si>
  <si>
    <t>математика</t>
  </si>
  <si>
    <t>Виктория</t>
  </si>
  <si>
    <t>Мялицын</t>
  </si>
  <si>
    <t>Станислав</t>
  </si>
  <si>
    <t>Георгиевич</t>
  </si>
  <si>
    <t>физкультура</t>
  </si>
  <si>
    <t>ООО Учебный центр "Профессионал"</t>
  </si>
  <si>
    <t>"Педагог дополнительного образования: современные подходы к профессиональной деятельности"</t>
  </si>
  <si>
    <t>Сабашникова</t>
  </si>
  <si>
    <t>"ОР"</t>
  </si>
  <si>
    <t>Овчинников</t>
  </si>
  <si>
    <t>Пётр</t>
  </si>
  <si>
    <t>Семёнович</t>
  </si>
  <si>
    <t>Суменкова</t>
  </si>
  <si>
    <t>Сивкова</t>
  </si>
  <si>
    <t>Коротких</t>
  </si>
  <si>
    <t>Наталия</t>
  </si>
  <si>
    <t>педагог-организатор</t>
  </si>
  <si>
    <r>
      <t xml:space="preserve">Педагогический колледж  № 1, специальность «Дошкольное образование», квалификация </t>
    </r>
    <r>
      <rPr>
        <b/>
        <sz val="11"/>
        <color rgb="FF1D1B11"/>
        <rFont val="Times New Roman"/>
        <family val="1"/>
        <charset val="204"/>
      </rPr>
      <t>«Воспитатель детей дошк. возраста"</t>
    </r>
    <r>
      <rPr>
        <sz val="11"/>
        <color rgb="FF1D1B11"/>
        <rFont val="Times New Roman"/>
        <family val="1"/>
        <charset val="204"/>
      </rPr>
      <t xml:space="preserve">, 2007 г.                                                                                                               ПГГПУ специальность «Русский язык и литература», квалификация </t>
    </r>
    <r>
      <rPr>
        <b/>
        <sz val="11"/>
        <color rgb="FF1D1B11"/>
        <rFont val="Times New Roman"/>
        <family val="1"/>
        <charset val="204"/>
      </rPr>
      <t>«Учитель русского языка и литературы»</t>
    </r>
    <r>
      <rPr>
        <sz val="11"/>
        <color rgb="FF1D1B11"/>
        <rFont val="Times New Roman"/>
        <family val="1"/>
        <charset val="204"/>
      </rPr>
      <t>, 2013 г.,                                                                            ООО Учебный центр "Профессионал"  переподготовка "</t>
    </r>
    <r>
      <rPr>
        <b/>
        <sz val="11"/>
        <color rgb="FF1D1B11"/>
        <rFont val="Times New Roman"/>
        <family val="1"/>
        <charset val="204"/>
      </rPr>
      <t xml:space="preserve">Биология: теория и методика преподавания </t>
    </r>
    <r>
      <rPr>
        <sz val="11"/>
        <color rgb="FF1D1B11"/>
        <rFont val="Times New Roman"/>
        <family val="1"/>
        <charset val="204"/>
      </rPr>
      <t xml:space="preserve">в образовательной организации", 2016 г. ,                                                                                                                      ПГГПУ Специальное(дефектологическое) образование  по специальности </t>
    </r>
    <r>
      <rPr>
        <b/>
        <sz val="11"/>
        <color rgb="FF1D1B11"/>
        <rFont val="Times New Roman"/>
        <family val="1"/>
        <charset val="204"/>
      </rPr>
      <t xml:space="preserve">"Дефектология", 2016 г.,                                            переподготовка </t>
    </r>
    <r>
      <rPr>
        <sz val="11"/>
        <color rgb="FF1D1B11"/>
        <rFont val="Times New Roman"/>
        <family val="1"/>
        <charset val="204"/>
      </rPr>
      <t xml:space="preserve">ООО Учебный центр "Профессионал" по программе "Организация менеджмента в образовательной организации", </t>
    </r>
    <r>
      <rPr>
        <b/>
        <sz val="11"/>
        <color rgb="FF1D1B11"/>
        <rFont val="Times New Roman"/>
        <family val="1"/>
        <charset val="204"/>
      </rPr>
      <t>квалификация "Менеджер образования", 2017 г.</t>
    </r>
  </si>
  <si>
    <r>
      <t xml:space="preserve">ПГГПУ, специальность </t>
    </r>
    <r>
      <rPr>
        <b/>
        <sz val="11"/>
        <color rgb="FF1D1B11"/>
        <rFont val="Times New Roman"/>
        <family val="1"/>
        <charset val="204"/>
      </rPr>
      <t>«Менеджмент в организации»,</t>
    </r>
    <r>
      <rPr>
        <sz val="11"/>
        <color rgb="FF1D1B11"/>
        <rFont val="Times New Roman"/>
        <family val="1"/>
        <charset val="204"/>
      </rPr>
      <t xml:space="preserve"> 2013,                                                                                                   ПГГПУ, </t>
    </r>
    <r>
      <rPr>
        <b/>
        <sz val="11"/>
        <color rgb="FF1D1B11"/>
        <rFont val="Times New Roman"/>
        <family val="1"/>
        <charset val="204"/>
      </rPr>
      <t>переподготовка</t>
    </r>
    <r>
      <rPr>
        <sz val="11"/>
        <color rgb="FF1D1B11"/>
        <rFont val="Times New Roman"/>
        <family val="1"/>
        <charset val="204"/>
      </rPr>
      <t xml:space="preserve"> по программе "Специальное (деф</t>
    </r>
    <r>
      <rPr>
        <b/>
        <sz val="11"/>
        <color rgb="FF1D1B11"/>
        <rFont val="Times New Roman"/>
        <family val="1"/>
        <charset val="204"/>
      </rPr>
      <t>ектологическое) образование, квалификация "Учитель-дефектолог"</t>
    </r>
    <r>
      <rPr>
        <sz val="11"/>
        <color rgb="FF1D1B11"/>
        <rFont val="Times New Roman"/>
        <family val="1"/>
        <charset val="204"/>
      </rPr>
      <t xml:space="preserve">, 2015 г.                                                                                                                              </t>
    </r>
    <r>
      <rPr>
        <b/>
        <sz val="11"/>
        <color rgb="FF1D1B11"/>
        <rFont val="Times New Roman"/>
        <family val="1"/>
        <charset val="204"/>
      </rPr>
      <t xml:space="preserve">переподготовка </t>
    </r>
    <r>
      <rPr>
        <sz val="11"/>
        <color rgb="FF1D1B11"/>
        <rFont val="Times New Roman"/>
        <family val="1"/>
        <charset val="204"/>
      </rPr>
      <t xml:space="preserve"> в ЧОУВО "Южный университет (ИУБ и П)" по специальности</t>
    </r>
    <r>
      <rPr>
        <b/>
        <sz val="11"/>
        <color rgb="FF1D1B11"/>
        <rFont val="Times New Roman"/>
        <family val="1"/>
        <charset val="204"/>
      </rPr>
      <t xml:space="preserve"> "Педагогическое образование: воспитатель коррекционной школы", 2017 г.   </t>
    </r>
    <r>
      <rPr>
        <sz val="11"/>
        <color rgb="FF1D1B11"/>
        <rFont val="Times New Roman"/>
        <family val="1"/>
        <charset val="204"/>
      </rPr>
      <t xml:space="preserve">  </t>
    </r>
  </si>
  <si>
    <r>
      <t xml:space="preserve">АНО ДО "Сибирский институт непрерывного дополнительного образования" по программе </t>
    </r>
    <r>
      <rPr>
        <b/>
        <sz val="11"/>
        <rFont val="Times New Roman"/>
        <family val="1"/>
        <charset val="204"/>
      </rPr>
      <t>"Олигофренопедагогика для педагогических работников образовательных организаций",</t>
    </r>
    <r>
      <rPr>
        <sz val="11"/>
        <rFont val="Times New Roman"/>
        <family val="1"/>
        <charset val="204"/>
      </rPr>
      <t xml:space="preserve"> 2015</t>
    </r>
  </si>
  <si>
    <r>
      <t>Пермский сельскохозяйственный институт им. Прянишникова, специальность</t>
    </r>
    <r>
      <rPr>
        <b/>
        <sz val="11"/>
        <color rgb="FF1D1B11"/>
        <rFont val="Times New Roman"/>
        <family val="1"/>
        <charset val="204"/>
      </rPr>
      <t xml:space="preserve"> «Экономист-организатор»,</t>
    </r>
    <r>
      <rPr>
        <sz val="11"/>
        <color rgb="FF1D1B11"/>
        <rFont val="Times New Roman"/>
        <family val="1"/>
        <charset val="204"/>
      </rPr>
      <t xml:space="preserve"> 1988 г.</t>
    </r>
  </si>
  <si>
    <r>
      <t>ППУ № 1, специальность «Дошкольное воспитание», квалификация</t>
    </r>
    <r>
      <rPr>
        <b/>
        <sz val="11"/>
        <color rgb="FF1D1B11"/>
        <rFont val="Times New Roman"/>
        <family val="1"/>
        <charset val="204"/>
      </rPr>
      <t xml:space="preserve"> «Воспитатель детского сада», </t>
    </r>
    <r>
      <rPr>
        <sz val="11"/>
        <color rgb="FF1D1B11"/>
        <rFont val="Times New Roman"/>
        <family val="1"/>
        <charset val="204"/>
      </rPr>
      <t>1986 г.</t>
    </r>
  </si>
  <si>
    <r>
      <t>Пермское  педагогическое училище № 3, специальность «Физическая культура», квалификация</t>
    </r>
    <r>
      <rPr>
        <b/>
        <sz val="11"/>
        <color rgb="FF1D1B11"/>
        <rFont val="Times New Roman"/>
        <family val="1"/>
        <charset val="204"/>
      </rPr>
      <t xml:space="preserve"> «Учитель физической культуры»,</t>
    </r>
    <r>
      <rPr>
        <sz val="11"/>
        <color rgb="FF1D1B11"/>
        <rFont val="Times New Roman"/>
        <family val="1"/>
        <charset val="204"/>
      </rPr>
      <t xml:space="preserve"> 2003 г.                                       П</t>
    </r>
    <r>
      <rPr>
        <b/>
        <sz val="11"/>
        <color rgb="FF1D1B11"/>
        <rFont val="Times New Roman"/>
        <family val="1"/>
        <charset val="204"/>
      </rPr>
      <t>ереподготовка</t>
    </r>
    <r>
      <rPr>
        <sz val="11"/>
        <color rgb="FF1D1B11"/>
        <rFont val="Times New Roman"/>
        <family val="1"/>
        <charset val="204"/>
      </rPr>
      <t xml:space="preserve">  в ЧОУВО "Южный университет (ИУБ и П)" по специальности </t>
    </r>
    <r>
      <rPr>
        <b/>
        <sz val="11"/>
        <color rgb="FF1D1B11"/>
        <rFont val="Times New Roman"/>
        <family val="1"/>
        <charset val="204"/>
      </rPr>
      <t>"Педагогическое образование: воспитатель коррекционной школы",2017 г.</t>
    </r>
    <r>
      <rPr>
        <sz val="11"/>
        <color rgb="FF1D1B11"/>
        <rFont val="Times New Roman"/>
        <family val="1"/>
        <charset val="204"/>
      </rPr>
      <t xml:space="preserve">     </t>
    </r>
  </si>
  <si>
    <r>
      <t>Переподготовка АНО ДПО " Консорциум профессионального менеджмента"  по программе "</t>
    </r>
    <r>
      <rPr>
        <b/>
        <sz val="11"/>
        <color rgb="FF1D1B11"/>
        <rFont val="Times New Roman"/>
        <family val="1"/>
        <charset val="204"/>
      </rPr>
      <t>Педагог-организатор</t>
    </r>
    <r>
      <rPr>
        <sz val="11"/>
        <color rgb="FF1D1B11"/>
        <rFont val="Times New Roman"/>
        <family val="1"/>
        <charset val="204"/>
      </rPr>
      <t>", 2017 г.</t>
    </r>
  </si>
  <si>
    <t xml:space="preserve">Филимонова </t>
  </si>
  <si>
    <t>логопед</t>
  </si>
  <si>
    <r>
      <t xml:space="preserve">ПГГПИ, специализация "Английский и немецкий языки", квалификация </t>
    </r>
    <r>
      <rPr>
        <b/>
        <sz val="11"/>
        <color theme="1"/>
        <rFont val="Times New Roman"/>
        <family val="1"/>
        <charset val="204"/>
      </rPr>
      <t>"Учитель немецкого и английского языка",</t>
    </r>
    <r>
      <rPr>
        <sz val="11"/>
        <color theme="1"/>
        <rFont val="Times New Roman"/>
        <family val="1"/>
        <charset val="204"/>
      </rPr>
      <t xml:space="preserve"> 1981 г.                                                                                ГОУ СПО Пермский педагогический колледж, специальность</t>
    </r>
    <r>
      <rPr>
        <b/>
        <sz val="11"/>
        <color theme="1"/>
        <rFont val="Times New Roman"/>
        <family val="1"/>
        <charset val="204"/>
      </rPr>
      <t xml:space="preserve"> "Социальная педагогика"</t>
    </r>
    <r>
      <rPr>
        <sz val="11"/>
        <color theme="1"/>
        <rFont val="Times New Roman"/>
        <family val="1"/>
        <charset val="204"/>
      </rPr>
      <t xml:space="preserve">, 2004 г. </t>
    </r>
    <r>
      <rPr>
        <b/>
        <sz val="11"/>
        <color theme="1"/>
        <rFont val="Times New Roman"/>
        <family val="1"/>
        <charset val="204"/>
      </rPr>
      <t>Профессиональная переподготовка</t>
    </r>
    <r>
      <rPr>
        <sz val="11"/>
        <color theme="1"/>
        <rFont val="Times New Roman"/>
        <family val="1"/>
        <charset val="204"/>
      </rPr>
      <t xml:space="preserve"> РИНО ПГНИУ </t>
    </r>
    <r>
      <rPr>
        <b/>
        <sz val="11"/>
        <color theme="1"/>
        <rFont val="Times New Roman"/>
        <family val="1"/>
        <charset val="204"/>
      </rPr>
      <t xml:space="preserve">"Менеждмент и экономика образовательной организации", </t>
    </r>
    <r>
      <rPr>
        <sz val="11"/>
        <color theme="1"/>
        <rFont val="Times New Roman"/>
        <family val="1"/>
        <charset val="204"/>
      </rPr>
      <t>2014 г.                                                                       ГОУ ДПО "Пермский краевой институт повышения квалификации работников образования",</t>
    </r>
    <r>
      <rPr>
        <b/>
        <sz val="11"/>
        <color theme="1"/>
        <rFont val="Times New Roman"/>
        <family val="1"/>
        <charset val="204"/>
      </rPr>
      <t xml:space="preserve"> переподготовка специальное образование "Логопедия", </t>
    </r>
    <r>
      <rPr>
        <sz val="11"/>
        <color theme="1"/>
        <rFont val="Times New Roman"/>
        <family val="1"/>
        <charset val="204"/>
      </rPr>
      <t xml:space="preserve">2010 г.                                                                                       ПГГПУ, </t>
    </r>
    <r>
      <rPr>
        <b/>
        <sz val="11"/>
        <color theme="1"/>
        <rFont val="Times New Roman"/>
        <family val="1"/>
        <charset val="204"/>
      </rPr>
      <t>переподготовка</t>
    </r>
    <r>
      <rPr>
        <sz val="11"/>
        <color theme="1"/>
        <rFont val="Times New Roman"/>
        <family val="1"/>
        <charset val="204"/>
      </rPr>
      <t xml:space="preserve"> по программе "Специальное </t>
    </r>
    <r>
      <rPr>
        <b/>
        <sz val="11"/>
        <color theme="1"/>
        <rFont val="Times New Roman"/>
        <family val="1"/>
        <charset val="204"/>
      </rPr>
      <t>(дефектологическое) образование, квалификация "Учитель-дефектолог"</t>
    </r>
    <r>
      <rPr>
        <sz val="11"/>
        <color theme="1"/>
        <rFont val="Times New Roman"/>
        <family val="1"/>
        <charset val="204"/>
      </rPr>
      <t xml:space="preserve">, 2015 г.   ООО "Инфоурок" пол программе "Математика: теория  и методика преподавания в образовательной организации", </t>
    </r>
    <r>
      <rPr>
        <b/>
        <sz val="11"/>
        <color theme="1"/>
        <rFont val="Times New Roman"/>
        <family val="1"/>
        <charset val="204"/>
      </rPr>
      <t>квалификация учитель математики</t>
    </r>
    <r>
      <rPr>
        <sz val="11"/>
        <color theme="1"/>
        <rFont val="Times New Roman"/>
        <family val="1"/>
        <charset val="204"/>
      </rPr>
      <t>, 2018 г.</t>
    </r>
  </si>
  <si>
    <r>
      <t xml:space="preserve">Куд. пед. училище, специальность </t>
    </r>
    <r>
      <rPr>
        <b/>
        <sz val="11"/>
        <color theme="1"/>
        <rFont val="Times New Roman"/>
        <family val="1"/>
        <charset val="204"/>
      </rPr>
      <t>"Учитель нач. классов",</t>
    </r>
    <r>
      <rPr>
        <sz val="11"/>
        <color theme="1"/>
        <rFont val="Times New Roman"/>
        <family val="1"/>
        <charset val="204"/>
      </rPr>
      <t xml:space="preserve"> 1984 г.,                                                                                                 ППУ № 3, специальность "Учитель начальных классов", квалификация</t>
    </r>
    <r>
      <rPr>
        <b/>
        <sz val="11"/>
        <color theme="1"/>
        <rFont val="Times New Roman"/>
        <family val="1"/>
        <charset val="204"/>
      </rPr>
      <t xml:space="preserve"> "Коррекционная педагогика"</t>
    </r>
    <r>
      <rPr>
        <sz val="11"/>
        <color theme="1"/>
        <rFont val="Times New Roman"/>
        <family val="1"/>
        <charset val="204"/>
      </rPr>
      <t>, 2006 г.,                                                                                                                                                                                                ЧОУ ДПО "Институт новых технологий в образовании", квалификация "</t>
    </r>
    <r>
      <rPr>
        <b/>
        <sz val="11"/>
        <color theme="1"/>
        <rFont val="Times New Roman"/>
        <family val="1"/>
        <charset val="204"/>
      </rPr>
      <t>Менеджер образования</t>
    </r>
    <r>
      <rPr>
        <sz val="11"/>
        <color theme="1"/>
        <rFont val="Times New Roman"/>
        <family val="1"/>
        <charset val="204"/>
      </rPr>
      <t xml:space="preserve">", 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ПГГПУ программа "Специальное (дефектологическое) образование" по специальности </t>
    </r>
    <r>
      <rPr>
        <b/>
        <sz val="11"/>
        <color theme="1"/>
        <rFont val="Times New Roman"/>
        <family val="1"/>
        <charset val="204"/>
      </rPr>
      <t>"Учитель-дефектолог", 2019 г.</t>
    </r>
  </si>
  <si>
    <r>
      <t xml:space="preserve">Кудымкарское пед. училище, специальность </t>
    </r>
    <r>
      <rPr>
        <b/>
        <sz val="11"/>
        <color rgb="FF1D1B11"/>
        <rFont val="Times New Roman"/>
        <family val="1"/>
        <charset val="204"/>
      </rPr>
      <t>«Учитель нач. классов»,</t>
    </r>
    <r>
      <rPr>
        <sz val="11"/>
        <color rgb="FF1D1B11"/>
        <rFont val="Times New Roman"/>
        <family val="1"/>
        <charset val="204"/>
      </rPr>
      <t xml:space="preserve"> 1993 г.,                                                                                                                  Пермский профессионально-педагогический колледж, квалификация </t>
    </r>
    <r>
      <rPr>
        <b/>
        <sz val="11"/>
        <color rgb="FF1D1B11"/>
        <rFont val="Times New Roman"/>
        <family val="1"/>
        <charset val="204"/>
      </rPr>
      <t>«Педагог-психолог дошкольного и младшего школьного возраста»,</t>
    </r>
    <r>
      <rPr>
        <sz val="11"/>
        <color rgb="FF1D1B11"/>
        <rFont val="Times New Roman"/>
        <family val="1"/>
        <charset val="204"/>
      </rPr>
      <t xml:space="preserve"> специальность «Психология», 2004 г.,                                                                  </t>
    </r>
    <r>
      <rPr>
        <b/>
        <sz val="11"/>
        <color rgb="FF1D1B11"/>
        <rFont val="Times New Roman"/>
        <family val="1"/>
        <charset val="204"/>
      </rPr>
      <t xml:space="preserve"> </t>
    </r>
    <r>
      <rPr>
        <sz val="11"/>
        <color rgb="FF1D1B11"/>
        <rFont val="Times New Roman"/>
        <family val="1"/>
        <charset val="204"/>
      </rPr>
      <t xml:space="preserve"> </t>
    </r>
    <r>
      <rPr>
        <b/>
        <sz val="11"/>
        <color rgb="FF1D1B11"/>
        <rFont val="Times New Roman"/>
        <family val="1"/>
        <charset val="204"/>
      </rPr>
      <t xml:space="preserve">переподготовка  </t>
    </r>
    <r>
      <rPr>
        <sz val="11"/>
        <color rgb="FF1D1B11"/>
        <rFont val="Times New Roman"/>
        <family val="1"/>
        <charset val="204"/>
      </rPr>
      <t>ЧОУВО "Южный университет" ИУБиП "</t>
    </r>
    <r>
      <rPr>
        <b/>
        <sz val="11"/>
        <color rgb="FF1D1B11"/>
        <rFont val="Times New Roman"/>
        <family val="1"/>
        <charset val="204"/>
      </rPr>
      <t>Олигофренопедагогика: методика преподавания математики для лиц с умственной отсталостью (интеллетуальными нарушениями)"</t>
    </r>
    <r>
      <rPr>
        <sz val="11"/>
        <color rgb="FF1D1B11"/>
        <rFont val="Times New Roman"/>
        <family val="1"/>
        <charset val="204"/>
      </rPr>
      <t xml:space="preserve">, 2016 г.,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1D1B11"/>
        <rFont val="Times New Roman"/>
        <family val="1"/>
        <charset val="204"/>
      </rPr>
      <t xml:space="preserve">переподготовка </t>
    </r>
    <r>
      <rPr>
        <sz val="11"/>
        <color rgb="FF1D1B11"/>
        <rFont val="Times New Roman"/>
        <family val="1"/>
        <charset val="204"/>
      </rPr>
      <t xml:space="preserve"> в ЧОУВО "Южный университет (ИУБ и П)" по специальности </t>
    </r>
    <r>
      <rPr>
        <b/>
        <sz val="11"/>
        <color rgb="FF1D1B11"/>
        <rFont val="Times New Roman"/>
        <family val="1"/>
        <charset val="204"/>
      </rPr>
      <t xml:space="preserve">"Педагогическое образование: воспитатель коррекционной школы"  </t>
    </r>
    <r>
      <rPr>
        <sz val="11"/>
        <color rgb="FF1D1B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УДИ по специальности </t>
    </r>
    <r>
      <rPr>
        <b/>
        <sz val="11"/>
        <color rgb="FF1D1B11"/>
        <rFont val="Times New Roman"/>
        <family val="1"/>
        <charset val="204"/>
      </rPr>
      <t>"Олигофренопедагог", 2019 г.</t>
    </r>
  </si>
  <si>
    <t>1,2,3,4,5,6,7,8, "ОР"</t>
  </si>
  <si>
    <r>
      <rPr>
        <sz val="11"/>
        <color theme="1"/>
        <rFont val="Times New Roman"/>
        <family val="1"/>
        <charset val="204"/>
      </rPr>
      <t xml:space="preserve">нет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</si>
  <si>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1,2,3,4, "ОР"</t>
  </si>
  <si>
    <t>ПГГПУ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</t>
  </si>
  <si>
    <t>"Проектирование и реализация адаптированных образовательных программ в соответствии с требованиями ФГОС образования обучающихся с умственной отсталостью(интеллектуальными нарушениями. Проектирование и реализация специальной индивидуальной программы развития обучающихся с тяжёлой умственной отсталостью, комплексными нарушениями развития"                                                                                                                                                                                                             "Оказание первой медицинской помощи детям и взрослым"</t>
  </si>
  <si>
    <r>
      <t xml:space="preserve">ППУ № 1, специальность «Учитель", квалификация </t>
    </r>
    <r>
      <rPr>
        <b/>
        <sz val="11"/>
        <color rgb="FF1D1B11"/>
        <rFont val="Times New Roman"/>
        <family val="1"/>
        <charset val="204"/>
      </rPr>
      <t xml:space="preserve">"Учитель начальных классов", </t>
    </r>
    <r>
      <rPr>
        <sz val="11"/>
        <color rgb="FF1D1B11"/>
        <rFont val="Times New Roman"/>
        <family val="1"/>
        <charset val="204"/>
      </rPr>
      <t xml:space="preserve">1992 г.,                                                                                УДИ  по специальности  </t>
    </r>
    <r>
      <rPr>
        <b/>
        <sz val="11"/>
        <color rgb="FF1D1B11"/>
        <rFont val="Times New Roman"/>
        <family val="1"/>
        <charset val="204"/>
      </rPr>
      <t>"Олигофренопедагог", 2019 г.</t>
    </r>
  </si>
  <si>
    <t>Грибов</t>
  </si>
  <si>
    <t>Александр</t>
  </si>
  <si>
    <t>Сергеевич</t>
  </si>
  <si>
    <t>ООО "Инфоурок"</t>
  </si>
  <si>
    <r>
      <t>ППК № 1, специальность «Дошкольное образование», квалификация</t>
    </r>
    <r>
      <rPr>
        <b/>
        <sz val="11"/>
        <color rgb="FF1D1B11"/>
        <rFont val="Times New Roman"/>
        <family val="1"/>
        <charset val="204"/>
      </rPr>
      <t xml:space="preserve"> «Воспитатель детей дошкольного возраста»</t>
    </r>
    <r>
      <rPr>
        <sz val="11"/>
        <color rgb="FF1D1B11"/>
        <rFont val="Times New Roman"/>
        <family val="1"/>
        <charset val="204"/>
      </rPr>
      <t>, 2007 г.,                                                                                     ЧОУВО "Южный университет" ИУБиП</t>
    </r>
    <r>
      <rPr>
        <b/>
        <sz val="11"/>
        <color rgb="FF1D1B11"/>
        <rFont val="Times New Roman"/>
        <family val="1"/>
        <charset val="204"/>
      </rPr>
      <t xml:space="preserve"> "Олигофренопедагогика: методика преподавания русского языка для лиц с умственной отсталостью (интеллектуальными нарушениями"</t>
    </r>
    <r>
      <rPr>
        <sz val="11"/>
        <color rgb="FF1D1B11"/>
        <rFont val="Times New Roman"/>
        <family val="1"/>
        <charset val="204"/>
      </rPr>
      <t xml:space="preserve">, 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ПГГПУ по специальности </t>
    </r>
    <r>
      <rPr>
        <b/>
        <sz val="11"/>
        <color rgb="FF1D1B11"/>
        <rFont val="Times New Roman"/>
        <family val="1"/>
        <charset val="204"/>
      </rPr>
      <t xml:space="preserve">"Логопедия", 2018 г.                                                                                                                                                                                                  </t>
    </r>
  </si>
  <si>
    <r>
      <t>П</t>
    </r>
    <r>
      <rPr>
        <sz val="11"/>
        <color rgb="FF1D1B11"/>
        <rFont val="Times New Roman"/>
        <family val="1"/>
        <charset val="204"/>
      </rPr>
      <t xml:space="preserve">ермский  государственный колледж № 1, специальность </t>
    </r>
    <r>
      <rPr>
        <b/>
        <sz val="11"/>
        <color rgb="FF1D1B11"/>
        <rFont val="Times New Roman"/>
        <family val="1"/>
        <charset val="204"/>
      </rPr>
      <t>«Учитель начальных классов»,</t>
    </r>
    <r>
      <rPr>
        <sz val="11"/>
        <color rgb="FF1D1B11"/>
        <rFont val="Times New Roman"/>
        <family val="1"/>
        <charset val="204"/>
      </rPr>
      <t xml:space="preserve"> квалификация «Преподавание в начальных классах», 2001 г.,                                                                                              ЧОУВО "Южный университет" ИУБиП </t>
    </r>
    <r>
      <rPr>
        <b/>
        <sz val="11"/>
        <color rgb="FF1D1B11"/>
        <rFont val="Times New Roman"/>
        <family val="1"/>
        <charset val="204"/>
      </rPr>
      <t>"Олигофренопедагогика: методика преподавания русского языка для лиц с умственной отсталостью (интеллектуальными нарушениями"</t>
    </r>
    <r>
      <rPr>
        <sz val="11"/>
        <color rgb="FF1D1B11"/>
        <rFont val="Times New Roman"/>
        <family val="1"/>
        <charset val="204"/>
      </rPr>
      <t>, 2016 г.                                                                                                                                                                                                                                           П</t>
    </r>
    <r>
      <rPr>
        <b/>
        <sz val="11"/>
        <color rgb="FF1D1B11"/>
        <rFont val="Times New Roman"/>
        <family val="1"/>
        <charset val="204"/>
      </rPr>
      <t>ереподготовка</t>
    </r>
    <r>
      <rPr>
        <sz val="11"/>
        <color rgb="FF1D1B11"/>
        <rFont val="Times New Roman"/>
        <family val="1"/>
        <charset val="204"/>
      </rPr>
      <t xml:space="preserve">  в ЧОУВО "Южный университет (ИУБ и П)" по специальности </t>
    </r>
    <r>
      <rPr>
        <b/>
        <sz val="11"/>
        <color rgb="FF1D1B11"/>
        <rFont val="Times New Roman"/>
        <family val="1"/>
        <charset val="204"/>
      </rPr>
      <t>"Педагогическое образование: воспитатель коррекционной школы", 2017 г.</t>
    </r>
    <r>
      <rPr>
        <sz val="11"/>
        <color rgb="FF1D1B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УДИ по специальности </t>
    </r>
    <r>
      <rPr>
        <b/>
        <sz val="11"/>
        <color rgb="FF1D1B11"/>
        <rFont val="Times New Roman"/>
        <family val="1"/>
        <charset val="204"/>
      </rPr>
      <t xml:space="preserve">"Олигофренопедагог", 2019 г. </t>
    </r>
  </si>
  <si>
    <t>"Оказание первой медицинской помощи детям и взрослым"</t>
  </si>
  <si>
    <t>Декретный отпуск</t>
  </si>
  <si>
    <r>
      <t>Кудымкарское педагогическое училище, специальность "преподавание в начальных классах, квалификация "</t>
    </r>
    <r>
      <rPr>
        <b/>
        <sz val="11"/>
        <color rgb="FF1D1B11"/>
        <rFont val="Times New Roman"/>
        <family val="1"/>
        <charset val="204"/>
      </rPr>
      <t>Учитель начальных классов</t>
    </r>
    <r>
      <rPr>
        <sz val="11"/>
        <color rgb="FF1D1B11"/>
        <rFont val="Times New Roman"/>
        <family val="1"/>
        <charset val="204"/>
      </rPr>
      <t xml:space="preserve">", 1997 г.   ЧОУ ДПО "Институт повышения квалификации и профессиональной переподготовки" по программе "Специальное (дефектологическое) образование: Олигофренопедагогика", квалификация </t>
    </r>
    <r>
      <rPr>
        <b/>
        <sz val="11"/>
        <color rgb="FF1D1B11"/>
        <rFont val="Times New Roman"/>
        <family val="1"/>
        <charset val="204"/>
      </rPr>
      <t>"Учитель-дефектолог, олигофренопедагог</t>
    </r>
    <r>
      <rPr>
        <sz val="11"/>
        <color rgb="FF1D1B11"/>
        <rFont val="Times New Roman"/>
        <family val="1"/>
        <charset val="204"/>
      </rPr>
      <t>", 2018 г.</t>
    </r>
  </si>
  <si>
    <t>Евгения</t>
  </si>
  <si>
    <t>Владимировна</t>
  </si>
  <si>
    <r>
      <t>ФГБОУ ВПО "Пермский национальный исследовательский политехнический университет", квалификация "</t>
    </r>
    <r>
      <rPr>
        <b/>
        <sz val="11"/>
        <color rgb="FF1D1B11"/>
        <rFont val="Times New Roman"/>
        <family val="1"/>
        <charset val="204"/>
      </rPr>
      <t>Инженер</t>
    </r>
    <r>
      <rPr>
        <sz val="11"/>
        <color rgb="FF1D1B11"/>
        <rFont val="Times New Roman"/>
        <family val="1"/>
        <charset val="204"/>
      </rPr>
      <t>" по специальности "</t>
    </r>
    <r>
      <rPr>
        <b/>
        <sz val="11"/>
        <color rgb="FF1D1B11"/>
        <rFont val="Times New Roman"/>
        <family val="1"/>
        <charset val="204"/>
      </rPr>
      <t>Безопасность технических процессов и производства</t>
    </r>
    <r>
      <rPr>
        <sz val="11"/>
        <color rgb="FF1D1B11"/>
        <rFont val="Times New Roman"/>
        <family val="1"/>
        <charset val="204"/>
      </rPr>
      <t>", 2012 г.                                                                                                                                                                                                                                                                              Ассоциация ДПО "УЦТО", квалификация "</t>
    </r>
    <r>
      <rPr>
        <b/>
        <sz val="11"/>
        <color rgb="FF1D1B11"/>
        <rFont val="Times New Roman"/>
        <family val="1"/>
        <charset val="204"/>
      </rPr>
      <t>Диспечер автомобильного и городского наземного транспорта</t>
    </r>
    <r>
      <rPr>
        <sz val="11"/>
        <color rgb="FF1D1B11"/>
        <rFont val="Times New Roman"/>
        <family val="1"/>
        <charset val="204"/>
      </rPr>
      <t>", 2017 г.                                                                       АНО ДПО "УрИПКиП" по программе "</t>
    </r>
    <r>
      <rPr>
        <b/>
        <sz val="11"/>
        <color rgb="FF1D1B11"/>
        <rFont val="Times New Roman"/>
        <family val="1"/>
        <charset val="204"/>
      </rPr>
      <t>Учитель математики. Технология проектирования и реализации учебного процесса в основной и средней школе с учётом требований ФГОС</t>
    </r>
    <r>
      <rPr>
        <sz val="11"/>
        <color rgb="FF1D1B11"/>
        <rFont val="Times New Roman"/>
        <family val="1"/>
        <charset val="204"/>
      </rPr>
      <t>", 2016 г.</t>
    </r>
  </si>
  <si>
    <t>"Специфика организации услуги по воспитанию детей в специальной (коррекционной) школе интернат"</t>
  </si>
  <si>
    <t>Ужегова</t>
  </si>
  <si>
    <t>Ирина</t>
  </si>
  <si>
    <t>Аликановна</t>
  </si>
  <si>
    <t>социальный педагог</t>
  </si>
  <si>
    <t xml:space="preserve">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</si>
  <si>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МАОУ ДПО "Центр развития системы образования"   АНО ДПО "Приволжский центр профессионального обучения"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</si>
  <si>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"Модель "Кейс КОП" в практике дошкольной образовательной организации"                                                                                                                                                                                                                                                                                         "Оказание первой медицинской помощи"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</si>
  <si>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8                 16  </t>
  </si>
  <si>
    <t>обществознание</t>
  </si>
  <si>
    <t>Почётный работник                                                                                                                                                                                                                     Почётная грамота Мин. образования</t>
  </si>
  <si>
    <t>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</t>
  </si>
  <si>
    <r>
      <t xml:space="preserve">НП Центр развития образования, науки и культуры </t>
    </r>
    <r>
      <rPr>
        <b/>
        <sz val="11"/>
        <color theme="1"/>
        <rFont val="Times New Roman"/>
        <family val="1"/>
        <charset val="204"/>
      </rPr>
      <t>"Обнинский полис"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ГОО ДПО "Институт повышения квалификации - РМЦПК"                                                                                                                                                                                                                  ГАОО ДПО "Институт повышения квалификации - РМЦПК"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ООО "Центр повышения квалификации и переподготовки "Луч знаний"</t>
    </r>
  </si>
  <si>
    <t>"Аттестация руководителя образовательного учреждения в системе профессиональных стандартов"                                                                                                                                           "Новое в трудовых отношениях и кадровом делопроизводстве в бюджетных организациях в 2016 . Применение с 1 июля 2016 г. профессиональных стандартов"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социальной и познавательной активности детей с ОВЗ"                                                                         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Организация обучения, воспитания и коррекции нарушений развития и социальной адаптации воспитанников с ОВЗ, имеющих тяжёлые нарушения (ТНР)"</t>
  </si>
  <si>
    <t>Почётный работник                                                                                                                                                                                                                                                                                                                Почётная грамота Мин. обр</t>
  </si>
  <si>
    <t>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</t>
  </si>
  <si>
    <t xml:space="preserve"> воспитатель</t>
  </si>
  <si>
    <t>5,6,7,8,9, ОР</t>
  </si>
  <si>
    <t>Уточкина</t>
  </si>
  <si>
    <t>Государственное образовательное учреждение профессионального образования "Пермское педагогическое училище им. Д.Б. Кабалевского",2007  г.</t>
  </si>
  <si>
    <t>_</t>
  </si>
  <si>
    <t xml:space="preserve">                                                          ---</t>
  </si>
  <si>
    <t xml:space="preserve">                                    ---</t>
  </si>
  <si>
    <r>
      <rPr>
        <b/>
        <sz val="11"/>
        <color theme="1"/>
        <rFont val="Times New Roman"/>
        <family val="1"/>
        <charset val="204"/>
      </rPr>
      <t>Переподготовка</t>
    </r>
    <r>
      <rPr>
        <sz val="11"/>
        <color theme="1"/>
        <rFont val="Times New Roman"/>
        <family val="1"/>
        <charset val="204"/>
      </rPr>
      <t xml:space="preserve"> в частном образовательном учреждении дополнительного профессионального образования "Институт новых технологий в образовании" по программе </t>
    </r>
    <r>
      <rPr>
        <b/>
        <sz val="11"/>
        <color theme="1"/>
        <rFont val="Times New Roman"/>
        <family val="1"/>
        <charset val="204"/>
      </rPr>
      <t>"Педагогическое образование: учитель физической культуры", квалификация "Учитель физической культуры"</t>
    </r>
    <r>
      <rPr>
        <sz val="11"/>
        <color theme="1"/>
        <rFont val="Times New Roman"/>
        <family val="1"/>
        <charset val="204"/>
      </rPr>
      <t xml:space="preserve">, 2016 г,                                                                              АНО ДПО ВИПР по программе </t>
    </r>
    <r>
      <rPr>
        <b/>
        <sz val="11"/>
        <color theme="1"/>
        <rFont val="Times New Roman"/>
        <family val="1"/>
        <charset val="204"/>
      </rPr>
      <t xml:space="preserve">"Педагогическое образование </t>
    </r>
    <r>
      <rPr>
        <sz val="11"/>
        <color theme="1"/>
        <rFont val="Times New Roman"/>
        <family val="1"/>
        <charset val="204"/>
      </rPr>
      <t>по профилю "Адаптивная физическая культура", квалификация "</t>
    </r>
    <r>
      <rPr>
        <b/>
        <sz val="11"/>
        <color theme="1"/>
        <rFont val="Times New Roman"/>
        <family val="1"/>
        <charset val="204"/>
      </rPr>
      <t>Учитель по адаптивной физической культуре и спорту</t>
    </r>
    <r>
      <rPr>
        <sz val="11"/>
        <color theme="1"/>
        <rFont val="Times New Roman"/>
        <family val="1"/>
        <charset val="204"/>
      </rPr>
      <t>", 2018 г.</t>
    </r>
  </si>
  <si>
    <t>ПГГПУ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Учебный центр "Профессионал"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ГАУ ДПО "Институт развития образования Пермского края"</t>
  </si>
  <si>
    <t>«Проектирование современного урока физической культуры в условиях ФГОС ООО, норм ГТО»                                                                                                                                                                                                                                                                                                  "Педагог дополнительного образования: современные подходы к профессиональной деятельности"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             "Основные подходы к организации образовательно-воспитательного процесса обучающихся с ОВЗ в условиях реализации ФГОС"</t>
  </si>
  <si>
    <r>
      <t xml:space="preserve">ГОУ СПО «Пермский политехнический колледж имени Н, Г. Славянова», квалификация </t>
    </r>
    <r>
      <rPr>
        <b/>
        <sz val="11"/>
        <color rgb="FF1D1B11"/>
        <rFont val="Times New Roman"/>
        <family val="1"/>
        <charset val="204"/>
      </rPr>
      <t>«Специалист по государственному и муниципальному управлению»,</t>
    </r>
    <r>
      <rPr>
        <sz val="11"/>
        <color rgb="FF1D1B11"/>
        <rFont val="Times New Roman"/>
        <family val="1"/>
        <charset val="204"/>
      </rPr>
      <t xml:space="preserve"> по специальности «Государственное и муниципальное управление», 2006 г.,                                                                 Пермский краевой институт повышения квалификации работников образования по программе </t>
    </r>
    <r>
      <rPr>
        <b/>
        <sz val="11"/>
        <color rgb="FF1D1B11"/>
        <rFont val="Times New Roman"/>
        <family val="1"/>
        <charset val="204"/>
      </rPr>
      <t>«</t>
    </r>
    <r>
      <rPr>
        <sz val="11"/>
        <color rgb="FF1D1B11"/>
        <rFont val="Times New Roman"/>
        <family val="1"/>
        <charset val="204"/>
      </rPr>
      <t>Профессионально-педагогические технологии</t>
    </r>
    <r>
      <rPr>
        <b/>
        <sz val="11"/>
        <color rgb="FF1D1B11"/>
        <rFont val="Times New Roman"/>
        <family val="1"/>
        <charset val="204"/>
      </rPr>
      <t xml:space="preserve">», </t>
    </r>
    <r>
      <rPr>
        <sz val="11"/>
        <color rgb="FF1D1B11"/>
        <rFont val="Times New Roman"/>
        <family val="1"/>
        <charset val="204"/>
      </rPr>
      <t xml:space="preserve">2010 г.,  УДИ по специальности </t>
    </r>
    <r>
      <rPr>
        <b/>
        <sz val="11"/>
        <color rgb="FF1D1B11"/>
        <rFont val="Times New Roman"/>
        <family val="1"/>
        <charset val="204"/>
      </rPr>
      <t>"Олигофренопедагог"</t>
    </r>
    <r>
      <rPr>
        <sz val="11"/>
        <color rgb="FF1D1B11"/>
        <rFont val="Times New Roman"/>
        <family val="1"/>
        <charset val="204"/>
      </rPr>
      <t xml:space="preserve">, 2019 г., </t>
    </r>
    <r>
      <rPr>
        <b/>
        <sz val="11"/>
        <color rgb="FF1D1B11"/>
        <rFont val="Times New Roman"/>
        <family val="1"/>
        <charset val="204"/>
      </rPr>
      <t xml:space="preserve">переподготовка </t>
    </r>
    <r>
      <rPr>
        <sz val="11"/>
        <color rgb="FF1D1B11"/>
        <rFont val="Times New Roman"/>
        <family val="1"/>
        <charset val="204"/>
      </rPr>
      <t xml:space="preserve">ООО "Инфоурок" по программе " </t>
    </r>
    <r>
      <rPr>
        <b/>
        <sz val="11"/>
        <color rgb="FF1D1B11"/>
        <rFont val="Times New Roman"/>
        <family val="1"/>
        <charset val="204"/>
      </rPr>
      <t>Изобразительное искусство: теория и методика преподавания в образовательной организации</t>
    </r>
    <r>
      <rPr>
        <sz val="11"/>
        <color rgb="FF1D1B11"/>
        <rFont val="Times New Roman"/>
        <family val="1"/>
        <charset val="204"/>
      </rPr>
      <t>", 2019 г.</t>
    </r>
  </si>
  <si>
    <t>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ГАУ ДПО "Институт развития образования Пермского края"</t>
  </si>
  <si>
    <t xml:space="preserve">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      "Основные подходы к организации образовательно-воспитательного процесса обучающихся с ОВЗ в условиях реализации ФГОС"                                                          </t>
  </si>
  <si>
    <t>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</t>
  </si>
  <si>
    <t>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</si>
  <si>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r>
      <t xml:space="preserve">ППУ № 4, специальность  </t>
    </r>
    <r>
      <rPr>
        <b/>
        <sz val="11"/>
        <color rgb="FF1D1B11"/>
        <rFont val="Times New Roman"/>
        <family val="1"/>
        <charset val="204"/>
      </rPr>
      <t xml:space="preserve">«Обслуживающий труд», </t>
    </r>
    <r>
      <rPr>
        <sz val="11"/>
        <color rgb="FF1D1B11"/>
        <rFont val="Times New Roman"/>
        <family val="1"/>
        <charset val="204"/>
      </rPr>
      <t xml:space="preserve">2003 г.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1D1B11"/>
        <rFont val="Times New Roman"/>
        <family val="1"/>
        <charset val="204"/>
      </rPr>
      <t xml:space="preserve">переподготовка </t>
    </r>
    <r>
      <rPr>
        <sz val="11"/>
        <color rgb="FF1D1B11"/>
        <rFont val="Times New Roman"/>
        <family val="1"/>
        <charset val="204"/>
      </rPr>
      <t xml:space="preserve"> в ЧОУВО "Южный университет (ИУБ и П)" по специальности </t>
    </r>
    <r>
      <rPr>
        <b/>
        <sz val="11"/>
        <color rgb="FF1D1B11"/>
        <rFont val="Times New Roman"/>
        <family val="1"/>
        <charset val="204"/>
      </rPr>
      <t xml:space="preserve">"Педагогическое образование: воспитатель коррекционной школы", 2017 г. </t>
    </r>
    <r>
      <rPr>
        <sz val="11"/>
        <color rgb="FF1D1B11"/>
        <rFont val="Times New Roman"/>
        <family val="1"/>
        <charset val="204"/>
      </rPr>
      <t xml:space="preserve">  </t>
    </r>
  </si>
  <si>
    <t>72                            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</t>
  </si>
  <si>
    <r>
      <t xml:space="preserve">Пермское пед. училище № 4, спец-ть </t>
    </r>
    <r>
      <rPr>
        <b/>
        <sz val="11"/>
        <color rgb="FF1D1B11"/>
        <rFont val="Times New Roman"/>
        <family val="1"/>
        <charset val="204"/>
      </rPr>
      <t>«Учитель обслуживающего труда, изо и черчения, воспитатель ГПД»</t>
    </r>
    <r>
      <rPr>
        <sz val="11"/>
        <color rgb="FF1D1B11"/>
        <rFont val="Times New Roman"/>
        <family val="1"/>
        <charset val="204"/>
      </rPr>
      <t>, 1990 г.,                                                                                                              УДИ  по специальности</t>
    </r>
    <r>
      <rPr>
        <b/>
        <sz val="11"/>
        <color rgb="FF1D1B11"/>
        <rFont val="Times New Roman"/>
        <family val="1"/>
        <charset val="204"/>
      </rPr>
      <t xml:space="preserve"> "Олигофренопедагог", 2019 г., </t>
    </r>
  </si>
  <si>
    <t xml:space="preserve"> «Сопровождение детей с ОВЗ, обучающихся в специальных коррекционных образовательных организациях I-VIII вида, в соответствии с требованиями ФГОС НОО для детей с ОВЗ»,                                                                                                                                                                                                                                  "Педагог дополнительного образования: современные подходы к профессиональной деятельности"                                                                                       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"Организация деятельности педагогических работников по классному руководству"</t>
  </si>
  <si>
    <t xml:space="preserve"> "Формирование здорового образа жизни. Технологии профилактики алкоголизма, наркомании, токсикомании и девиантного поведения подростков"                                                                                 "Воспитательные технологии РДШ в структуре внеурочной деятельности образовательной организации"                                                                                                                                           "Оказание первой медицинской помощи"                                                                                                                                                                                                                                                                                "Основные подходы к организации образовательно-воспитательного процесса обучающихся с ОВЗ в условиях реализации ФГОС"                                                                                 "Организация деятельности педагогических работников по классному руководству"</t>
  </si>
  <si>
    <t>АНО ДПО "Пермский институт повышения квалификации работников здравохранения"                                                                                                                                                            ГАУ ДПО "Институт развития образования Пермского края"                                                                                                                                                                                                                             АНО ДПО "Приволжский центр профессионального обучения"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ГАУ ДПО "Институт развития образования Пермского края"</t>
  </si>
  <si>
    <t xml:space="preserve">АНО ДПО "Приволжский центр профессионального обучения"                                                                                                                                                                                                                           ГАУ ДПО "Институт развития образования Пермского края"                                                                                                                                                                                                                                      ООО "Открытый урок"  </t>
  </si>
  <si>
    <t xml:space="preserve"> "Оказание первой помощи пострадавшим"                                                                                                                                                                                                                                                                    "Основные подходы к организации образовательно-воспитательного процесса обучающихся с ОВЗ в условиях реализации ФГОС"                                                                                 "Профилактика короновируса, гриппа и др. острых распираторных вирусных инфекций"</t>
  </si>
  <si>
    <t>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</t>
  </si>
  <si>
    <t>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</si>
  <si>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r>
      <rPr>
        <sz val="11"/>
        <rFont val="Times New Roman"/>
        <family val="1"/>
        <charset val="204"/>
      </rPr>
      <t>Пермский сельскохозяйственный институт им. Д.Н. Прянишникова по специальности</t>
    </r>
    <r>
      <rPr>
        <b/>
        <sz val="11"/>
        <rFont val="Times New Roman"/>
        <family val="1"/>
        <charset val="204"/>
      </rPr>
      <t xml:space="preserve"> "Бухгалтерский учёт и анализ хозяйственной деятельности в сельском хозяйстве", 1987 г.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</t>
    </r>
    <r>
      <rPr>
        <b/>
        <sz val="11"/>
        <rFont val="Times New Roman"/>
        <family val="1"/>
        <charset val="204"/>
      </rPr>
      <t xml:space="preserve">Переподготовка </t>
    </r>
    <r>
      <rPr>
        <sz val="11"/>
        <rFont val="Times New Roman"/>
        <family val="1"/>
        <charset val="204"/>
      </rPr>
      <t xml:space="preserve"> Центр ДПО "Экстерн" Общества с ограниченной ответственностью "Международные Образовательные проекты" по программе Педагогическая деятельность в общем образовании (обществознание),</t>
    </r>
    <r>
      <rPr>
        <b/>
        <sz val="11"/>
        <rFont val="Times New Roman"/>
        <family val="1"/>
        <charset val="204"/>
      </rPr>
      <t xml:space="preserve"> квалификация "Учитель обществознания", 2020г.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Пермский областной институт повышения квалификации работников образования, специальность </t>
    </r>
    <r>
      <rPr>
        <b/>
        <sz val="11"/>
        <rFont val="Times New Roman"/>
        <family val="1"/>
        <charset val="204"/>
      </rPr>
      <t>"Социальный педагог", 1997 г.</t>
    </r>
  </si>
  <si>
    <t>учительдефектолог</t>
  </si>
  <si>
    <t xml:space="preserve">не подлежит </t>
  </si>
  <si>
    <t>учитель                                           дефектолог</t>
  </si>
  <si>
    <t>чтение,  русский язык</t>
  </si>
  <si>
    <t>ПГГПУ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ГАУ  ДПО "Институт развития образования Пермского края"                                                                                                                                                                                                                                         ООО "Открытый урок"                                                                                                                                            ООО "Центр инновационного образования и воспитания"</t>
  </si>
  <si>
    <t>"Проектирование и реализация адаптированных образовательных программ в соответствии с требованиями ФГОС образования обучающихся с умственной отсталостью(интеллектуальными нарушениями. Проектирование и реализация специальной индивидуальной программы развития обучающихся с тяжёлой умственной отсталостью, комплексными нарушениями развития"                                                                           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"Оранизация образовательного процесса: воспитательная работа, дополнительное образование, внеурочная деятельность"                                                                  "Обновление воспитательной деятельности образовательной организации в условиях реализации Стратегии развития воспитания в РФ"                                                                      "Профилактика короновируса, гриппа и др. острых распираторных вирусных инфекций"                                                                                                                                                        Профилактика безнадзорности и правонарушений несовершеннолетних в соответствии с федеральным законодательством"</t>
  </si>
  <si>
    <t>Новикова</t>
  </si>
  <si>
    <t xml:space="preserve">Кристина </t>
  </si>
  <si>
    <t xml:space="preserve">учитель </t>
  </si>
  <si>
    <r>
      <t xml:space="preserve">ГБПОУ "Пермский профессионально-педагогический колледж" </t>
    </r>
    <r>
      <rPr>
        <b/>
        <sz val="11"/>
        <color rgb="FF1D1B11"/>
        <rFont val="Times New Roman"/>
        <family val="1"/>
        <charset val="204"/>
      </rPr>
      <t>квалификация "Учитель начальных классов"</t>
    </r>
    <r>
      <rPr>
        <sz val="11"/>
        <color rgb="FF1D1B11"/>
        <rFont val="Times New Roman"/>
        <family val="1"/>
        <charset val="204"/>
      </rPr>
      <t xml:space="preserve">, специальность "Преподавание в начальных классах", 2019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</si>
  <si>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ООО "Центр иновационного образования и воспитания"                                                                                                                                                                                                  ООО "Центр иновационного образования и воспитания"</t>
  </si>
  <si>
    <t>"Навыки оказания первой помощи в образовательных организациях"                                                                                                                                                                                                    "Организация работы классного руководителя в образовательной организации"</t>
  </si>
  <si>
    <t>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250</t>
  </si>
  <si>
    <t>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</si>
  <si>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география, биология, история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</si>
  <si>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</si>
  <si>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ООО Учебный центр "Профессионал"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ГАУ ДПО "Институт развития образования Пермского края"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</t>
  </si>
  <si>
    <t xml:space="preserve">                                                         ПГГПУ,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Межрегиональный институт повышения квалификации и переподготовки"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  ООО"Центр инновационного образования и воспитания"</t>
  </si>
  <si>
    <t xml:space="preserve">соответствие занимаемой должности </t>
  </si>
  <si>
    <t>профильный труд</t>
  </si>
  <si>
    <t>русский язык, письмо, чтение</t>
  </si>
  <si>
    <t xml:space="preserve">учитель-логопед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</si>
  <si>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"Проектирование и реализация адаптированных образовательных программ в соответствии с требованиями ФГОС образования обучающихся с умственной отсталостью(интеллектуальными нарушениями. Проектирование и реализация специальной индивидуальной программы развития обучающихся с тяжёлой умственной отсталостью, комплексными нарушениями развития"                   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                       "Особенности воспитания и обучения детей с нарушением интеллекта(умственной отсталостью) в контексте современных методов олигофренопедагогики"                   Организация деятельности педагогических работников по классному руководству"                                                                                                                                                                                                                                       "Обеспечение санитарно-эпидемиологических требований к образовательным организациям согласно СП 2.4.36.48-20"</t>
  </si>
  <si>
    <t>чтение, письмо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</si>
  <si>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</si>
  <si>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 xml:space="preserve">                                                                                                                                                                                                                             ПГГПУ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</si>
  <si>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</t>
  </si>
  <si>
    <t xml:space="preserve"> 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    "Особенности воспитания и обучения детей с нарушением интеллекта(умственной отсталостью) в контексте современных методов олигофренопедагогики"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</si>
  <si>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</si>
  <si>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</si>
  <si>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"Специфика организации услуги по воспитанию детей в специальной (коррекционной) школе-интернате"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</si>
  <si>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</si>
  <si>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</si>
  <si>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 "Инфоурок"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</si>
  <si>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АНО "Институт поддержки семейного воспитания"                                                                                                                                                                                                                                                         ООО "Центр иновационного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АНО "Институт поддержки семейного воспитания"                                                                                                                                                                                                                                                         ООО "Центр иновационного образования и воспитания"</t>
  </si>
  <si>
    <t>"Педагог дополнительного образования: современные подходы к профессиональной деятельности"                                                                                                                            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"Основные подходы к организации образовательно-воспитательного процесса обучающихся с ОВЗ в условиях реализации ФГОС"                                                                        "Профилактика гриппа и острых респираторных вирусных инфекций, в том числе новой короновирусной инфекции "COVID-19)"                                                                                                                                                                       "Обеспечение санитарно-эпидемиологическихтребований в образовательной организации"                                                                                                                                                          Методология и технологии цифровых образовательных технология в образовательной организации"</t>
  </si>
  <si>
    <t xml:space="preserve">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"Организация деятельности педагогических работников по классному руководству"                                          "Инновационные технологии партнёрства с семьями в условиях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Профилактика гриппа и острых респираторных вирусных инфекций, в том числе новой короновирусной инфекции"              "Обеспечение санитарно-эпидемиологических требований к образовательным организациям"                                                                                                                                                      </t>
  </si>
  <si>
    <t>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</si>
  <si>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</si>
  <si>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Машаракина</t>
  </si>
  <si>
    <t>Внешний совместитель                                                                                                                                                                                                                                                                                                        Декретный отпуск</t>
  </si>
  <si>
    <t>профильный труд,  СБО,  Домоводство, Занимательное черчение</t>
  </si>
  <si>
    <t xml:space="preserve">ПГГПУ,                                                            ООО Учебный центр "Профессионал"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</si>
  <si>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ООО "Учебный центр"                     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"Мультиурок"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</si>
  <si>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"Педагог дополнительного образования: современные подходы к профессиональной деятельности"                                                         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           Методика преподавания социально-бытовой ориентировки учащихся в специальной (коррекционной) общеобразовательной школе"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</si>
  <si>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ПГГПУ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"Центр повышения квалификации и переподготовки "Луч знаний"                                                                                                                                                                                                                                           ООО"Центр инновационного образования и воспитания"</t>
  </si>
  <si>
    <t xml:space="preserve"> «Контрольно-измерительные материалы для оценки предметных результатов по обязательной предметной области адаптированной основной образовательной программы учебного плана «Язык и речевая практика» у обучающихся с умственной отсталостью (интеллектуальными нарушениями»                                                          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       "Логопедия: Организация обучения, воспитание, коррекция нарушений развития и социальной адаптации обучающихся с тяжёлыми речевыми нарушениями в условиях реализации ФГОС"                                                                                                                                                                                                                                                                                                             "Обеспечение санитарно-эпидемиологических требований к образовательным организациям согласно СП 2.4.36.48-20"</t>
  </si>
  <si>
    <t>«Контрольно-измерительные материалы для оценки предметных результатов по обязательной предметной области адаптированной основной образовательной программы учебного плана «Язык и речевая практика» у обучающихся с умственной отсталостью (интеллектуальными нарушениями»                                                      "Оказание первой медицинской помощи детям и взрослым"                                                                                                                                                                                                                          "Особенности воспитания и обучения детей с нарушением интеллекта(умственной отсталостью) в контексте современных методов олигофренопедагогики"    "Обеспечение санитарно-эпидемиологическихтребований в образовательной организации"                                                                                                                                                                   "Организация работы классного руководителя в образовательной организации"                                                                                                                                                                                              "Профилактика безнадзорности и правонарушений несовершеннолетних в соответствии с федеральным законодательством"</t>
  </si>
  <si>
    <t xml:space="preserve">  </t>
  </si>
  <si>
    <t>1, 3,  4, 6, 8,  "ОР"</t>
  </si>
  <si>
    <t>1,  ОР, 8, 9</t>
  </si>
  <si>
    <t>1,3,4,5,6,7,8,9</t>
  </si>
  <si>
    <t>начальные классы                                                                         русский язык чтение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</si>
  <si>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классный руководитель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</si>
  <si>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воспитатель</t>
  </si>
  <si>
    <t>профильный труд                                           трудовое обучение, изо</t>
  </si>
  <si>
    <t xml:space="preserve"> 5,6,8, "ОР"</t>
  </si>
  <si>
    <t>ЛФК, ф/к, сенсорное развитие, ППД</t>
  </si>
  <si>
    <t>педагог внеурочной деятельности</t>
  </si>
  <si>
    <t>5, ОР</t>
  </si>
  <si>
    <t>6, 8,  9</t>
  </si>
  <si>
    <t>5, 7, ОР</t>
  </si>
  <si>
    <t>6,  8</t>
  </si>
  <si>
    <t>Овсянникова</t>
  </si>
  <si>
    <t>учитель-дефектолог</t>
  </si>
  <si>
    <t>дефектология</t>
  </si>
  <si>
    <t>Мялицына</t>
  </si>
  <si>
    <t>учитель   психолог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</si>
  <si>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</si>
  <si>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</si>
  <si>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</si>
  <si>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</si>
  <si>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</si>
  <si>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</si>
  <si>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</si>
  <si>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</t>
  </si>
  <si>
    <t xml:space="preserve">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</si>
  <si>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</si>
  <si>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</si>
  <si>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</si>
  <si>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</si>
  <si>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</si>
  <si>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</si>
  <si>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</t>
  </si>
  <si>
    <t xml:space="preserve">                       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</si>
  <si>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r>
      <t>Очёрский государственный профессионально-педагогический колледж, квалификация "</t>
    </r>
    <r>
      <rPr>
        <b/>
        <sz val="11"/>
        <color rgb="FF1D1B11"/>
        <rFont val="Times New Roman"/>
        <family val="1"/>
        <charset val="204"/>
      </rPr>
      <t>Мастер производственного обучения</t>
    </r>
    <r>
      <rPr>
        <sz val="11"/>
        <color rgb="FF1D1B11"/>
        <rFont val="Times New Roman"/>
        <family val="1"/>
        <charset val="204"/>
      </rPr>
      <t>", 1998г.</t>
    </r>
  </si>
  <si>
    <t>4, ОР</t>
  </si>
  <si>
    <r>
      <t>Кудымкарское педагогическое училище, специальность "</t>
    </r>
    <r>
      <rPr>
        <b/>
        <sz val="11"/>
        <color rgb="FF1D1B11"/>
        <rFont val="Times New Roman"/>
        <family val="1"/>
        <charset val="204"/>
      </rPr>
      <t>Преподавание в начальных классах"</t>
    </r>
    <r>
      <rPr>
        <sz val="11"/>
        <color rgb="FF1D1B11"/>
        <rFont val="Times New Roman"/>
        <family val="1"/>
        <charset val="204"/>
      </rPr>
      <t>, квалификация "</t>
    </r>
    <r>
      <rPr>
        <b/>
        <sz val="11"/>
        <color rgb="FF1D1B11"/>
        <rFont val="Times New Roman"/>
        <family val="1"/>
        <charset val="204"/>
      </rPr>
      <t>Учитель начальных классов</t>
    </r>
    <r>
      <rPr>
        <sz val="11"/>
        <color rgb="FF1D1B11"/>
        <rFont val="Times New Roman"/>
        <family val="1"/>
        <charset val="204"/>
      </rPr>
      <t>", 1970 г.                         ГОУ ВПО "Пермский государственныйпедагогический университет", квалификация "</t>
    </r>
    <r>
      <rPr>
        <b/>
        <sz val="11"/>
        <color rgb="FF1D1B11"/>
        <rFont val="Times New Roman"/>
        <family val="1"/>
        <charset val="204"/>
      </rPr>
      <t>Учитель английского языка</t>
    </r>
    <r>
      <rPr>
        <sz val="11"/>
        <color rgb="FF1D1B11"/>
        <rFont val="Times New Roman"/>
        <family val="1"/>
        <charset val="204"/>
      </rPr>
      <t>", 2005г.,                                                                                                   ПГГПУ, квалификация "</t>
    </r>
    <r>
      <rPr>
        <b/>
        <sz val="11"/>
        <color rgb="FF1D1B11"/>
        <rFont val="Times New Roman"/>
        <family val="1"/>
        <charset val="204"/>
      </rPr>
      <t>Учитель-дефектолог</t>
    </r>
    <r>
      <rPr>
        <sz val="11"/>
        <color rgb="FF1D1B11"/>
        <rFont val="Times New Roman"/>
        <family val="1"/>
        <charset val="204"/>
      </rPr>
      <t>", 2018г.</t>
    </r>
  </si>
  <si>
    <r>
      <t xml:space="preserve">Коми-пермяцкий агротехнический техникум, специальность "Агрономия", 2022г.                                                                                                                                                                                             ООО "Инфоурок" </t>
    </r>
    <r>
      <rPr>
        <b/>
        <sz val="11"/>
        <color rgb="FF1D1B11"/>
        <rFont val="Times New Roman"/>
        <family val="1"/>
        <charset val="204"/>
      </rPr>
      <t>Курс профессиональной переподготовки "Система воспитательной работы с тетьми в школе-интернате</t>
    </r>
    <r>
      <rPr>
        <sz val="11"/>
        <color rgb="FF1D1B11"/>
        <rFont val="Times New Roman"/>
        <family val="1"/>
        <charset val="204"/>
      </rPr>
      <t>", 2022г.</t>
    </r>
  </si>
  <si>
    <r>
      <t>Государственное бюджетное образовательное учреждение "Кудымкарский педагогический колледж"  по специальности "Дошкольное образование", квалификация "</t>
    </r>
    <r>
      <rPr>
        <b/>
        <sz val="11"/>
        <color theme="1"/>
        <rFont val="Times New Roman"/>
        <family val="1"/>
        <charset val="204"/>
      </rPr>
      <t>Воспитатель детей дошкольного возраста</t>
    </r>
    <r>
      <rPr>
        <sz val="11"/>
        <color theme="1"/>
        <rFont val="Times New Roman"/>
        <family val="1"/>
        <charset val="204"/>
      </rPr>
      <t>", 2017 г.</t>
    </r>
  </si>
  <si>
    <r>
      <t>ГОУ СПО  "Строгановский колледж", квалификация "</t>
    </r>
    <r>
      <rPr>
        <b/>
        <sz val="11"/>
        <color rgb="FF1D1B11"/>
        <rFont val="Times New Roman"/>
        <family val="1"/>
        <charset val="204"/>
      </rPr>
      <t>Мастер производственного обучения</t>
    </r>
    <r>
      <rPr>
        <sz val="11"/>
        <color rgb="FF1D1B11"/>
        <rFont val="Times New Roman"/>
        <family val="1"/>
        <charset val="204"/>
      </rPr>
      <t xml:space="preserve">", 2010 г.                                      </t>
    </r>
  </si>
  <si>
    <t>42, 1</t>
  </si>
  <si>
    <t>АНО ДПО "Привольжский центр профессионального обучения"                                                                                                                                                                                                                                    ООО "Инфоурок"                                                                                                                                                                                                                                                                                               АНО ДПО "ОЦ Каменный город"</t>
  </si>
  <si>
    <t>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</t>
  </si>
  <si>
    <t>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</si>
  <si>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ГБУ ДПО «Институт развития образования Пермского края»,                     ПГГПУ,                                                                                                                                                                                                                                                                                                                                                                                                                                                                                                                                                                             ООО"Инфоурок"                                                                                                                                                                                                                                                           ООО "Центр инновационного образования и воспитания"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"Инфоурок"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</si>
  <si>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</si>
  <si>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</si>
  <si>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"Оказание первой помощи пострадавшим"                                                                                                                                                                                                                                                                              "Специфика организации услуги по воспитанию детей в специальной (коррекционной) школе интернат"                                                                                                                          "Противодействие коррупции"</t>
  </si>
  <si>
    <t xml:space="preserve"> "Организация работы с обучающимися с ОВЗ в соответствии с ФГОС"                                                                                                                                                                                     "Оказание первой помощи детям и взрослым"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санитарно-эпидемиологических требований к образовательным организациям согласно СП 2.4.3648-20"                                                                                                  "Основы дефектологии, методы и приёмы работы с обучающимися"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</si>
</sst>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rgb="FF1D1B11"/>
      <name val="Times New Roman"/>
      <family val="1"/>
      <charset val="204"/>
    </font>
    <font>
      <b/>
      <sz val="11"/>
      <color rgb="FF1D1B1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59">
    <xf numFmtId="0" fontId="0" fillId="0" borderId="0" xfId="0"/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5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60" zoomScaleNormal="60" workbookViewId="0">
      <selection activeCell="O28" sqref="O28"/>
    </sheetView>
  </sheetViews>
  <sheetFormatPr defaultRowHeight="15"/>
  <cols>
    <col min="1" max="1" width="16.140625" customWidth="1"/>
    <col min="2" max="2" width="13.85546875" customWidth="1"/>
    <col min="3" max="3" width="11.28515625" customWidth="1"/>
    <col min="4" max="4" width="17.28515625" customWidth="1"/>
    <col min="5" max="5" width="18.140625" customWidth="1"/>
    <col min="6" max="6" width="17.85546875" customWidth="1"/>
    <col min="7" max="7" width="12.28515625" customWidth="1"/>
    <col min="8" max="8" width="16.140625" customWidth="1"/>
    <col min="9" max="9" width="13.85546875" customWidth="1"/>
    <col min="10" max="10" width="56" customWidth="1"/>
    <col min="11" max="11" width="15.28515625" customWidth="1"/>
    <col min="12" max="12" width="12" customWidth="1"/>
    <col min="13" max="13" width="15.140625" customWidth="1"/>
    <col min="14" max="14" width="12" customWidth="1"/>
    <col min="15" max="15" width="17.42578125" customWidth="1"/>
    <col min="16" max="16" width="12" customWidth="1"/>
    <col min="18" max="18" width="12" bestFit="1" customWidth="1"/>
    <col min="19" max="19" width="14.7109375" customWidth="1"/>
    <col min="20" max="20" width="15.28515625" customWidth="1"/>
    <col min="21" max="21" width="11.42578125" customWidth="1"/>
    <col min="23" max="23" width="35.42578125" customWidth="1"/>
    <col min="24" max="24" width="59.42578125" customWidth="1"/>
    <col min="25" max="25" width="8.5703125" customWidth="1"/>
    <col min="27" max="27" width="15.5703125" customWidth="1"/>
    <col min="29" max="29" width="15.42578125" customWidth="1"/>
    <col min="31" max="31" width="15.5703125" customWidth="1"/>
    <col min="34" max="34" width="15" customWidth="1"/>
  </cols>
  <sheetData>
    <row r="1" spans="1:34" ht="185.25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11</v>
      </c>
      <c r="P1" s="2" t="s">
        <v>28</v>
      </c>
      <c r="Q1" s="2" t="s">
        <v>12</v>
      </c>
      <c r="R1" s="2" t="s">
        <v>10</v>
      </c>
      <c r="S1" s="2" t="s">
        <v>29</v>
      </c>
      <c r="T1" s="2" t="s">
        <v>74</v>
      </c>
      <c r="U1" s="2" t="s">
        <v>75</v>
      </c>
      <c r="V1" s="2" t="s">
        <v>0</v>
      </c>
      <c r="W1" s="2" t="s">
        <v>13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  <c r="AD1" s="2" t="s">
        <v>5</v>
      </c>
      <c r="AE1" s="2" t="s">
        <v>7</v>
      </c>
      <c r="AF1" s="2" t="s">
        <v>5</v>
      </c>
      <c r="AG1" s="2" t="s">
        <v>8</v>
      </c>
      <c r="AH1" s="3" t="s">
        <v>9</v>
      </c>
    </row>
    <row r="2" spans="1:34" ht="148.5">
      <c r="A2" s="38" t="s">
        <v>82</v>
      </c>
      <c r="B2" s="2" t="s">
        <v>115</v>
      </c>
      <c r="C2" s="31" t="s">
        <v>34</v>
      </c>
      <c r="D2" s="2" t="s">
        <v>50</v>
      </c>
      <c r="E2" s="35" t="s">
        <v>76</v>
      </c>
      <c r="F2" s="2" t="s">
        <v>147</v>
      </c>
      <c r="G2" s="2">
        <v>8.9</v>
      </c>
      <c r="H2" s="2" t="s">
        <v>247</v>
      </c>
      <c r="I2" s="31" t="s">
        <v>31</v>
      </c>
      <c r="J2" s="2" t="s">
        <v>179</v>
      </c>
      <c r="K2" s="31" t="s">
        <v>54</v>
      </c>
      <c r="L2" s="45">
        <v>44914</v>
      </c>
      <c r="M2" s="42" t="s">
        <v>47</v>
      </c>
      <c r="N2" s="42" t="s">
        <v>47</v>
      </c>
      <c r="O2" s="42" t="s">
        <v>48</v>
      </c>
      <c r="P2" s="42" t="s">
        <v>47</v>
      </c>
      <c r="Q2" s="2">
        <v>33</v>
      </c>
      <c r="R2" s="2">
        <v>3</v>
      </c>
      <c r="S2" s="45">
        <v>24178</v>
      </c>
      <c r="T2" s="45">
        <v>44839</v>
      </c>
      <c r="U2" s="2">
        <v>56.5</v>
      </c>
      <c r="V2" s="2">
        <v>56</v>
      </c>
      <c r="W2" s="2" t="s">
        <v>272</v>
      </c>
      <c r="X2" s="2" t="s">
        <v>278</v>
      </c>
      <c r="Y2" s="2" t="s">
        <v>273</v>
      </c>
      <c r="Z2" s="2" t="s">
        <v>274</v>
      </c>
      <c r="AA2" s="2" t="s">
        <v>148</v>
      </c>
      <c r="AB2" s="2" t="s">
        <v>149</v>
      </c>
      <c r="AC2" s="2"/>
      <c r="AD2" s="2"/>
      <c r="AE2" s="2"/>
      <c r="AF2" s="2"/>
      <c r="AG2" s="2"/>
      <c r="AH2" s="44"/>
    </row>
    <row r="3" spans="1:34" ht="164.25" customHeight="1">
      <c r="A3" s="38" t="s">
        <v>82</v>
      </c>
      <c r="B3" s="31" t="s">
        <v>83</v>
      </c>
      <c r="C3" s="31" t="s">
        <v>34</v>
      </c>
      <c r="D3" s="31" t="s">
        <v>62</v>
      </c>
      <c r="E3" s="35" t="s">
        <v>116</v>
      </c>
      <c r="F3" s="34" t="s">
        <v>84</v>
      </c>
      <c r="G3" s="31" t="s">
        <v>229</v>
      </c>
      <c r="H3" s="34"/>
      <c r="I3" s="31" t="s">
        <v>31</v>
      </c>
      <c r="J3" s="31" t="s">
        <v>117</v>
      </c>
      <c r="K3" s="31"/>
      <c r="L3" s="32"/>
      <c r="M3" s="31" t="s">
        <v>54</v>
      </c>
      <c r="N3" s="32">
        <v>44217</v>
      </c>
      <c r="O3" s="31" t="s">
        <v>47</v>
      </c>
      <c r="P3" s="31" t="s">
        <v>47</v>
      </c>
      <c r="Q3" s="31">
        <v>41</v>
      </c>
      <c r="R3" s="31">
        <v>16</v>
      </c>
      <c r="S3" s="32">
        <v>21740</v>
      </c>
      <c r="T3" s="32">
        <f ca="1">TODAY()</f>
        <v>44866</v>
      </c>
      <c r="U3" s="33">
        <v>63.3</v>
      </c>
      <c r="V3" s="31">
        <v>63</v>
      </c>
      <c r="W3" s="36" t="s">
        <v>150</v>
      </c>
      <c r="X3" s="36" t="s">
        <v>151</v>
      </c>
      <c r="Y3" s="31" t="s">
        <v>249</v>
      </c>
      <c r="Z3" s="31" t="s">
        <v>248</v>
      </c>
      <c r="AA3" s="31" t="s">
        <v>152</v>
      </c>
      <c r="AB3" s="31" t="s">
        <v>153</v>
      </c>
      <c r="AC3" s="31"/>
      <c r="AD3" s="31"/>
      <c r="AE3" s="31"/>
      <c r="AF3" s="31"/>
      <c r="AG3" s="31"/>
      <c r="AH3" s="39"/>
    </row>
    <row r="4" spans="1:34" ht="134.25">
      <c r="A4" s="23" t="s">
        <v>82</v>
      </c>
      <c r="B4" s="12" t="s">
        <v>80</v>
      </c>
      <c r="C4" s="12" t="s">
        <v>78</v>
      </c>
      <c r="D4" s="12" t="s">
        <v>85</v>
      </c>
      <c r="E4" s="14" t="s">
        <v>180</v>
      </c>
      <c r="F4" s="42"/>
      <c r="G4" s="42" t="s">
        <v>230</v>
      </c>
      <c r="H4" s="7" t="s">
        <v>79</v>
      </c>
      <c r="I4" s="42" t="s">
        <v>31</v>
      </c>
      <c r="J4" s="13" t="s">
        <v>118</v>
      </c>
      <c r="K4" s="12" t="s">
        <v>54</v>
      </c>
      <c r="L4" s="11">
        <v>45214</v>
      </c>
      <c r="M4" s="42" t="s">
        <v>181</v>
      </c>
      <c r="N4" s="12" t="s">
        <v>47</v>
      </c>
      <c r="O4" s="12"/>
      <c r="P4" s="11"/>
      <c r="Q4" s="12">
        <v>37</v>
      </c>
      <c r="R4" s="12">
        <v>37</v>
      </c>
      <c r="S4" s="11">
        <v>23813</v>
      </c>
      <c r="T4" s="11">
        <f ca="1">TODAY()</f>
        <v>44866</v>
      </c>
      <c r="U4" s="18">
        <v>57.6</v>
      </c>
      <c r="V4" s="12">
        <v>57</v>
      </c>
      <c r="W4" s="5" t="s">
        <v>275</v>
      </c>
      <c r="X4" s="49" t="s">
        <v>279</v>
      </c>
      <c r="Y4" s="13" t="s">
        <v>276</v>
      </c>
      <c r="Z4" s="13" t="s">
        <v>277</v>
      </c>
      <c r="AA4" s="12"/>
      <c r="AB4" s="12"/>
      <c r="AC4" s="12"/>
      <c r="AD4" s="12"/>
      <c r="AE4" s="12"/>
      <c r="AF4" s="12"/>
      <c r="AG4" s="12"/>
      <c r="AH4" s="10"/>
    </row>
    <row r="5" spans="1:34" ht="153.75" customHeight="1">
      <c r="A5" s="38" t="s">
        <v>82</v>
      </c>
      <c r="B5" s="31" t="s">
        <v>86</v>
      </c>
      <c r="C5" s="31" t="s">
        <v>87</v>
      </c>
      <c r="D5" s="31" t="s">
        <v>53</v>
      </c>
      <c r="E5" s="35" t="s">
        <v>88</v>
      </c>
      <c r="F5" s="35" t="s">
        <v>183</v>
      </c>
      <c r="G5" s="35">
        <v>7</v>
      </c>
      <c r="H5" s="34" t="s">
        <v>182</v>
      </c>
      <c r="I5" s="31" t="s">
        <v>31</v>
      </c>
      <c r="J5" s="40" t="s">
        <v>108</v>
      </c>
      <c r="K5" s="31" t="s">
        <v>54</v>
      </c>
      <c r="L5" s="32">
        <v>45214</v>
      </c>
      <c r="M5" s="31" t="s">
        <v>48</v>
      </c>
      <c r="N5" s="31" t="s">
        <v>47</v>
      </c>
      <c r="O5" s="31" t="s">
        <v>32</v>
      </c>
      <c r="P5" s="32">
        <v>43793</v>
      </c>
      <c r="Q5" s="31">
        <v>19</v>
      </c>
      <c r="R5" s="31">
        <v>19</v>
      </c>
      <c r="S5" s="32">
        <v>29495</v>
      </c>
      <c r="T5" s="32">
        <f ca="1">TODAY()</f>
        <v>44866</v>
      </c>
      <c r="U5" s="33" t="s">
        <v>271</v>
      </c>
      <c r="V5" s="31">
        <v>42</v>
      </c>
      <c r="W5" s="36" t="s">
        <v>184</v>
      </c>
      <c r="X5" s="36" t="s">
        <v>185</v>
      </c>
      <c r="Y5" s="31" t="s">
        <v>251</v>
      </c>
      <c r="Z5" s="31" t="s">
        <v>250</v>
      </c>
      <c r="AA5" s="31"/>
      <c r="AB5" s="31"/>
      <c r="AC5" s="31"/>
      <c r="AD5" s="31"/>
      <c r="AE5" s="31"/>
      <c r="AF5" s="31"/>
      <c r="AG5" s="31"/>
      <c r="AH5" s="39"/>
    </row>
    <row r="6" spans="1:34" ht="224.25">
      <c r="A6" s="23" t="s">
        <v>82</v>
      </c>
      <c r="B6" s="12" t="s">
        <v>89</v>
      </c>
      <c r="C6" s="12" t="s">
        <v>30</v>
      </c>
      <c r="D6" s="12" t="s">
        <v>46</v>
      </c>
      <c r="E6" s="14" t="s">
        <v>64</v>
      </c>
      <c r="F6" s="14" t="s">
        <v>90</v>
      </c>
      <c r="G6" s="14" t="s">
        <v>72</v>
      </c>
      <c r="H6" s="17" t="s">
        <v>154</v>
      </c>
      <c r="I6" s="42" t="s">
        <v>31</v>
      </c>
      <c r="J6" s="24" t="s">
        <v>119</v>
      </c>
      <c r="K6" s="12" t="s">
        <v>47</v>
      </c>
      <c r="L6" s="12" t="s">
        <v>47</v>
      </c>
      <c r="M6" s="12" t="s">
        <v>54</v>
      </c>
      <c r="N6" s="11">
        <v>46070</v>
      </c>
      <c r="O6" s="42" t="s">
        <v>32</v>
      </c>
      <c r="P6" s="11">
        <v>46139</v>
      </c>
      <c r="Q6" s="12">
        <v>31</v>
      </c>
      <c r="R6" s="12">
        <v>21</v>
      </c>
      <c r="S6" s="11">
        <v>26413</v>
      </c>
      <c r="T6" s="37">
        <f t="shared" ref="T6:T28" ca="1" si="0">TODAY()</f>
        <v>44866</v>
      </c>
      <c r="U6" s="18">
        <v>50.6</v>
      </c>
      <c r="V6" s="12">
        <v>50</v>
      </c>
      <c r="W6" s="22" t="s">
        <v>222</v>
      </c>
      <c r="X6" s="22" t="s">
        <v>172</v>
      </c>
      <c r="Y6" s="42" t="s">
        <v>253</v>
      </c>
      <c r="Z6" s="42" t="s">
        <v>252</v>
      </c>
      <c r="AA6" s="12"/>
      <c r="AB6" s="12"/>
      <c r="AC6" s="12"/>
      <c r="AD6" s="12"/>
      <c r="AE6" s="12"/>
      <c r="AF6" s="12"/>
      <c r="AG6" s="12"/>
      <c r="AH6" s="10"/>
    </row>
    <row r="7" spans="1:34" ht="105">
      <c r="A7" s="23" t="s">
        <v>82</v>
      </c>
      <c r="B7" s="12" t="s">
        <v>73</v>
      </c>
      <c r="C7" s="12" t="s">
        <v>91</v>
      </c>
      <c r="D7" s="12" t="s">
        <v>35</v>
      </c>
      <c r="E7" s="14" t="s">
        <v>64</v>
      </c>
      <c r="F7" s="14" t="s">
        <v>221</v>
      </c>
      <c r="G7" s="14" t="s">
        <v>155</v>
      </c>
      <c r="H7" s="42" t="s">
        <v>77</v>
      </c>
      <c r="I7" s="42" t="s">
        <v>31</v>
      </c>
      <c r="J7" s="25" t="s">
        <v>171</v>
      </c>
      <c r="K7" s="12" t="s">
        <v>47</v>
      </c>
      <c r="L7" s="12" t="s">
        <v>47</v>
      </c>
      <c r="M7" s="12" t="s">
        <v>54</v>
      </c>
      <c r="N7" s="11">
        <v>44545</v>
      </c>
      <c r="O7" s="12" t="s">
        <v>32</v>
      </c>
      <c r="P7" s="11">
        <v>44561</v>
      </c>
      <c r="Q7" s="12">
        <v>31</v>
      </c>
      <c r="R7" s="12">
        <v>22</v>
      </c>
      <c r="S7" s="11">
        <v>26016</v>
      </c>
      <c r="T7" s="37">
        <f t="shared" ca="1" si="0"/>
        <v>44866</v>
      </c>
      <c r="U7" s="18">
        <v>51.7</v>
      </c>
      <c r="V7" s="12">
        <v>51</v>
      </c>
      <c r="W7" s="22" t="s">
        <v>223</v>
      </c>
      <c r="X7" s="22" t="s">
        <v>224</v>
      </c>
      <c r="Y7" s="42" t="s">
        <v>255</v>
      </c>
      <c r="Z7" s="42" t="s">
        <v>254</v>
      </c>
      <c r="AA7" s="12"/>
      <c r="AB7" s="12"/>
      <c r="AC7" s="12"/>
      <c r="AD7" s="12"/>
      <c r="AE7" s="12"/>
      <c r="AF7" s="12"/>
      <c r="AG7" s="12"/>
      <c r="AH7" s="10"/>
    </row>
    <row r="8" spans="1:34" ht="71.25">
      <c r="A8" s="26" t="s">
        <v>82</v>
      </c>
      <c r="B8" s="57" t="s">
        <v>156</v>
      </c>
      <c r="C8" s="57" t="s">
        <v>60</v>
      </c>
      <c r="D8" s="57" t="s">
        <v>57</v>
      </c>
      <c r="E8" s="58" t="s">
        <v>64</v>
      </c>
      <c r="F8" s="19" t="s">
        <v>67</v>
      </c>
      <c r="G8" s="19" t="s">
        <v>120</v>
      </c>
      <c r="H8" s="15" t="s">
        <v>36</v>
      </c>
      <c r="I8" s="15" t="s">
        <v>81</v>
      </c>
      <c r="J8" s="27" t="s">
        <v>157</v>
      </c>
      <c r="K8" s="15" t="s">
        <v>47</v>
      </c>
      <c r="L8" s="15" t="s">
        <v>47</v>
      </c>
      <c r="M8" s="15"/>
      <c r="N8" s="15" t="s">
        <v>47</v>
      </c>
      <c r="O8" s="15" t="s">
        <v>48</v>
      </c>
      <c r="P8" s="16"/>
      <c r="Q8" s="15" t="s">
        <v>158</v>
      </c>
      <c r="R8" s="15" t="s">
        <v>158</v>
      </c>
      <c r="S8" s="16">
        <v>31323</v>
      </c>
      <c r="T8" s="16">
        <f t="shared" ca="1" si="0"/>
        <v>44866</v>
      </c>
      <c r="U8" s="20">
        <v>34.11</v>
      </c>
      <c r="V8" s="15">
        <v>34</v>
      </c>
      <c r="W8" s="4" t="s">
        <v>160</v>
      </c>
      <c r="X8" s="48" t="s">
        <v>159</v>
      </c>
      <c r="Y8" s="15"/>
      <c r="Z8" s="15"/>
      <c r="AA8" s="6"/>
      <c r="AB8" s="15"/>
      <c r="AC8" s="15"/>
      <c r="AD8" s="15"/>
      <c r="AE8" s="15"/>
      <c r="AF8" s="15"/>
      <c r="AG8" s="15"/>
      <c r="AH8" s="28" t="s">
        <v>133</v>
      </c>
    </row>
    <row r="9" spans="1:34" ht="149.25">
      <c r="A9" s="23" t="s">
        <v>82</v>
      </c>
      <c r="B9" s="12" t="s">
        <v>92</v>
      </c>
      <c r="C9" s="12" t="s">
        <v>93</v>
      </c>
      <c r="D9" s="12" t="s">
        <v>94</v>
      </c>
      <c r="E9" s="14" t="s">
        <v>64</v>
      </c>
      <c r="F9" s="14" t="s">
        <v>95</v>
      </c>
      <c r="G9" s="14" t="s">
        <v>231</v>
      </c>
      <c r="H9" s="17" t="s">
        <v>121</v>
      </c>
      <c r="I9" s="12" t="s">
        <v>55</v>
      </c>
      <c r="J9" s="42" t="s">
        <v>161</v>
      </c>
      <c r="K9" s="12" t="s">
        <v>47</v>
      </c>
      <c r="L9" s="12" t="s">
        <v>47</v>
      </c>
      <c r="M9" s="12"/>
      <c r="N9" s="11"/>
      <c r="O9" s="12" t="s">
        <v>54</v>
      </c>
      <c r="P9" s="11">
        <v>46043</v>
      </c>
      <c r="Q9" s="12">
        <v>11</v>
      </c>
      <c r="R9" s="12">
        <v>11</v>
      </c>
      <c r="S9" s="11">
        <v>24297</v>
      </c>
      <c r="T9" s="37">
        <f t="shared" ca="1" si="0"/>
        <v>44866</v>
      </c>
      <c r="U9" s="18">
        <v>56.3</v>
      </c>
      <c r="V9" s="12">
        <v>56</v>
      </c>
      <c r="W9" s="22" t="s">
        <v>162</v>
      </c>
      <c r="X9" s="22" t="s">
        <v>163</v>
      </c>
      <c r="Y9" s="42" t="s">
        <v>257</v>
      </c>
      <c r="Z9" s="42" t="s">
        <v>256</v>
      </c>
      <c r="AA9" s="12"/>
      <c r="AB9" s="12"/>
      <c r="AC9" s="12"/>
      <c r="AD9" s="12"/>
      <c r="AE9" s="12"/>
      <c r="AF9" s="12"/>
      <c r="AG9" s="12"/>
      <c r="AH9" s="10"/>
    </row>
    <row r="10" spans="1:34" ht="71.25">
      <c r="A10" s="23" t="s">
        <v>82</v>
      </c>
      <c r="B10" s="42" t="s">
        <v>186</v>
      </c>
      <c r="C10" s="42" t="s">
        <v>187</v>
      </c>
      <c r="D10" s="12" t="s">
        <v>35</v>
      </c>
      <c r="E10" s="14" t="s">
        <v>188</v>
      </c>
      <c r="F10" s="14" t="s">
        <v>232</v>
      </c>
      <c r="G10" s="14">
        <v>4.5</v>
      </c>
      <c r="H10" s="42" t="s">
        <v>233</v>
      </c>
      <c r="I10" s="42" t="s">
        <v>55</v>
      </c>
      <c r="J10" s="25" t="s">
        <v>189</v>
      </c>
      <c r="K10" s="12" t="s">
        <v>47</v>
      </c>
      <c r="L10" s="12" t="s">
        <v>47</v>
      </c>
      <c r="M10" s="42" t="s">
        <v>54</v>
      </c>
      <c r="N10" s="41">
        <v>45427</v>
      </c>
      <c r="O10" s="42" t="s">
        <v>48</v>
      </c>
      <c r="P10" s="12" t="s">
        <v>47</v>
      </c>
      <c r="Q10" s="12">
        <v>0</v>
      </c>
      <c r="R10" s="12">
        <v>0</v>
      </c>
      <c r="S10" s="11">
        <v>36483</v>
      </c>
      <c r="T10" s="37">
        <f t="shared" ca="1" si="0"/>
        <v>44866</v>
      </c>
      <c r="U10" s="18">
        <v>22.9</v>
      </c>
      <c r="V10" s="12">
        <v>22</v>
      </c>
      <c r="W10" s="49" t="s">
        <v>190</v>
      </c>
      <c r="X10" s="22" t="s">
        <v>191</v>
      </c>
      <c r="Y10" s="42" t="s">
        <v>192</v>
      </c>
      <c r="Z10" s="42" t="s">
        <v>193</v>
      </c>
      <c r="AA10" s="12"/>
      <c r="AB10" s="12"/>
      <c r="AC10" s="12"/>
      <c r="AD10" s="12"/>
      <c r="AE10" s="12"/>
      <c r="AF10" s="12"/>
      <c r="AG10" s="12"/>
      <c r="AH10" s="10"/>
    </row>
    <row r="11" spans="1:34" ht="194.25">
      <c r="A11" s="23" t="s">
        <v>82</v>
      </c>
      <c r="B11" s="12" t="s">
        <v>38</v>
      </c>
      <c r="C11" s="12" t="s">
        <v>30</v>
      </c>
      <c r="D11" s="12" t="s">
        <v>50</v>
      </c>
      <c r="E11" s="14" t="s">
        <v>64</v>
      </c>
      <c r="F11" s="14" t="s">
        <v>235</v>
      </c>
      <c r="G11" s="14" t="s">
        <v>236</v>
      </c>
      <c r="H11" s="42" t="s">
        <v>234</v>
      </c>
      <c r="I11" s="42" t="s">
        <v>31</v>
      </c>
      <c r="J11" s="25" t="s">
        <v>164</v>
      </c>
      <c r="K11" s="12" t="s">
        <v>47</v>
      </c>
      <c r="L11" s="12" t="s">
        <v>47</v>
      </c>
      <c r="M11" s="12" t="s">
        <v>54</v>
      </c>
      <c r="N11" s="41">
        <v>44545</v>
      </c>
      <c r="O11" s="12" t="s">
        <v>32</v>
      </c>
      <c r="P11" s="11">
        <v>44251</v>
      </c>
      <c r="Q11" s="12">
        <v>20</v>
      </c>
      <c r="R11" s="12">
        <v>20</v>
      </c>
      <c r="S11" s="11">
        <v>26138</v>
      </c>
      <c r="T11" s="37">
        <f t="shared" ca="1" si="0"/>
        <v>44866</v>
      </c>
      <c r="U11" s="18">
        <v>51.3</v>
      </c>
      <c r="V11" s="12">
        <v>51</v>
      </c>
      <c r="W11" s="49" t="s">
        <v>196</v>
      </c>
      <c r="X11" s="49" t="s">
        <v>215</v>
      </c>
      <c r="Y11" s="53" t="s">
        <v>259</v>
      </c>
      <c r="Z11" s="53" t="s">
        <v>258</v>
      </c>
      <c r="AA11" s="12"/>
      <c r="AB11" s="12"/>
      <c r="AC11" s="12"/>
      <c r="AD11" s="12"/>
      <c r="AE11" s="12"/>
      <c r="AF11" s="12"/>
      <c r="AG11" s="12"/>
      <c r="AH11" s="10"/>
    </row>
    <row r="12" spans="1:34" ht="120">
      <c r="A12" s="23" t="s">
        <v>82</v>
      </c>
      <c r="B12" s="12" t="s">
        <v>69</v>
      </c>
      <c r="C12" s="12" t="s">
        <v>60</v>
      </c>
      <c r="D12" s="12" t="s">
        <v>42</v>
      </c>
      <c r="E12" s="14" t="s">
        <v>64</v>
      </c>
      <c r="F12" s="14" t="s">
        <v>194</v>
      </c>
      <c r="G12" s="14" t="s">
        <v>72</v>
      </c>
      <c r="H12" s="7" t="s">
        <v>195</v>
      </c>
      <c r="I12" s="12" t="s">
        <v>31</v>
      </c>
      <c r="J12" s="25" t="s">
        <v>109</v>
      </c>
      <c r="K12" s="12" t="s">
        <v>47</v>
      </c>
      <c r="L12" s="12" t="s">
        <v>47</v>
      </c>
      <c r="M12" s="42" t="s">
        <v>47</v>
      </c>
      <c r="N12" s="41" t="s">
        <v>47</v>
      </c>
      <c r="O12" s="42" t="s">
        <v>32</v>
      </c>
      <c r="P12" s="11">
        <v>46048</v>
      </c>
      <c r="Q12" s="12">
        <v>19</v>
      </c>
      <c r="R12" s="14">
        <v>19</v>
      </c>
      <c r="S12" s="11">
        <v>28942</v>
      </c>
      <c r="T12" s="37">
        <f t="shared" ca="1" si="0"/>
        <v>44866</v>
      </c>
      <c r="U12" s="18">
        <v>43.7</v>
      </c>
      <c r="V12" s="12">
        <v>43</v>
      </c>
      <c r="W12" s="22" t="s">
        <v>123</v>
      </c>
      <c r="X12" s="49" t="s">
        <v>124</v>
      </c>
      <c r="Y12" s="42">
        <v>180</v>
      </c>
      <c r="Z12" s="42">
        <v>2018</v>
      </c>
      <c r="AA12" s="12"/>
      <c r="AB12" s="12"/>
      <c r="AC12" s="12"/>
      <c r="AD12" s="12"/>
      <c r="AE12" s="12"/>
      <c r="AF12" s="12"/>
      <c r="AG12" s="12"/>
      <c r="AH12" s="10"/>
    </row>
    <row r="13" spans="1:34" ht="71.25">
      <c r="A13" s="23" t="s">
        <v>82</v>
      </c>
      <c r="B13" s="42" t="s">
        <v>61</v>
      </c>
      <c r="C13" s="42" t="s">
        <v>43</v>
      </c>
      <c r="D13" s="42" t="s">
        <v>37</v>
      </c>
      <c r="E13" s="14" t="s">
        <v>64</v>
      </c>
      <c r="F13" s="14" t="s">
        <v>237</v>
      </c>
      <c r="G13" s="14" t="s">
        <v>122</v>
      </c>
      <c r="H13" s="42" t="s">
        <v>238</v>
      </c>
      <c r="I13" s="12" t="s">
        <v>55</v>
      </c>
      <c r="J13" s="14" t="s">
        <v>110</v>
      </c>
      <c r="K13" s="12" t="s">
        <v>47</v>
      </c>
      <c r="L13" s="12" t="s">
        <v>47</v>
      </c>
      <c r="M13" s="42" t="s">
        <v>47</v>
      </c>
      <c r="N13" s="41" t="s">
        <v>47</v>
      </c>
      <c r="O13" s="42" t="s">
        <v>47</v>
      </c>
      <c r="P13" s="41" t="s">
        <v>47</v>
      </c>
      <c r="Q13" s="12">
        <v>13</v>
      </c>
      <c r="R13" s="14">
        <v>13</v>
      </c>
      <c r="S13" s="11">
        <v>28840</v>
      </c>
      <c r="T13" s="37">
        <f t="shared" ca="1" si="0"/>
        <v>44866</v>
      </c>
      <c r="U13" s="18">
        <v>44.9</v>
      </c>
      <c r="V13" s="12">
        <v>44</v>
      </c>
      <c r="W13" s="22" t="s">
        <v>96</v>
      </c>
      <c r="X13" s="47" t="s">
        <v>97</v>
      </c>
      <c r="Y13" s="12">
        <v>72</v>
      </c>
      <c r="Z13" s="12">
        <v>2016</v>
      </c>
      <c r="AA13" s="12"/>
      <c r="AB13" s="12"/>
      <c r="AC13" s="12"/>
      <c r="AD13" s="12"/>
      <c r="AE13" s="12"/>
      <c r="AF13" s="12"/>
      <c r="AG13" s="12"/>
      <c r="AH13" s="10"/>
    </row>
    <row r="14" spans="1:34" ht="225">
      <c r="A14" s="23" t="s">
        <v>82</v>
      </c>
      <c r="B14" s="12" t="s">
        <v>98</v>
      </c>
      <c r="C14" s="12" t="s">
        <v>51</v>
      </c>
      <c r="D14" s="12" t="s">
        <v>59</v>
      </c>
      <c r="E14" s="14" t="s">
        <v>64</v>
      </c>
      <c r="F14" s="14" t="s">
        <v>65</v>
      </c>
      <c r="G14" s="14" t="s">
        <v>99</v>
      </c>
      <c r="H14" s="14" t="s">
        <v>36</v>
      </c>
      <c r="I14" s="42" t="s">
        <v>31</v>
      </c>
      <c r="J14" s="25" t="s">
        <v>125</v>
      </c>
      <c r="K14" s="12" t="s">
        <v>47</v>
      </c>
      <c r="L14" s="12" t="s">
        <v>47</v>
      </c>
      <c r="M14" s="12" t="s">
        <v>47</v>
      </c>
      <c r="N14" s="12" t="s">
        <v>47</v>
      </c>
      <c r="O14" s="42" t="s">
        <v>32</v>
      </c>
      <c r="P14" s="11">
        <v>46104</v>
      </c>
      <c r="Q14" s="12">
        <v>28</v>
      </c>
      <c r="R14" s="14">
        <v>19</v>
      </c>
      <c r="S14" s="11">
        <v>26752</v>
      </c>
      <c r="T14" s="37">
        <f t="shared" ca="1" si="0"/>
        <v>44866</v>
      </c>
      <c r="U14" s="18">
        <v>49.7</v>
      </c>
      <c r="V14" s="12">
        <v>49</v>
      </c>
      <c r="W14" s="49" t="s">
        <v>197</v>
      </c>
      <c r="X14" s="49" t="s">
        <v>202</v>
      </c>
      <c r="Y14" s="53" t="s">
        <v>261</v>
      </c>
      <c r="Z14" s="53" t="s">
        <v>260</v>
      </c>
      <c r="AA14" s="12"/>
      <c r="AB14" s="12"/>
      <c r="AC14" s="12"/>
      <c r="AD14" s="12"/>
      <c r="AE14" s="12"/>
      <c r="AF14" s="12"/>
      <c r="AG14" s="12"/>
      <c r="AH14" s="10"/>
    </row>
    <row r="15" spans="1:34" ht="71.25">
      <c r="A15" s="23" t="s">
        <v>82</v>
      </c>
      <c r="B15" s="12" t="s">
        <v>100</v>
      </c>
      <c r="C15" s="12" t="s">
        <v>101</v>
      </c>
      <c r="D15" s="12" t="s">
        <v>102</v>
      </c>
      <c r="E15" s="14" t="s">
        <v>64</v>
      </c>
      <c r="F15" s="14" t="s">
        <v>199</v>
      </c>
      <c r="G15" s="14" t="s">
        <v>240</v>
      </c>
      <c r="H15" s="42" t="s">
        <v>36</v>
      </c>
      <c r="I15" s="12" t="s">
        <v>31</v>
      </c>
      <c r="J15" s="25" t="s">
        <v>111</v>
      </c>
      <c r="K15" s="12" t="s">
        <v>47</v>
      </c>
      <c r="L15" s="12" t="s">
        <v>47</v>
      </c>
      <c r="M15" s="12" t="s">
        <v>47</v>
      </c>
      <c r="N15" s="12" t="s">
        <v>47</v>
      </c>
      <c r="O15" s="42" t="s">
        <v>198</v>
      </c>
      <c r="P15" s="41">
        <v>45986</v>
      </c>
      <c r="Q15" s="12">
        <v>9</v>
      </c>
      <c r="R15" s="14">
        <v>9</v>
      </c>
      <c r="S15" s="11">
        <v>23277</v>
      </c>
      <c r="T15" s="37">
        <f t="shared" ca="1" si="0"/>
        <v>44866</v>
      </c>
      <c r="U15" s="18">
        <v>59.1</v>
      </c>
      <c r="V15" s="12">
        <v>59</v>
      </c>
      <c r="W15" s="49" t="s">
        <v>165</v>
      </c>
      <c r="X15" s="50" t="s">
        <v>166</v>
      </c>
      <c r="Y15" s="42" t="s">
        <v>167</v>
      </c>
      <c r="Z15" s="42" t="s">
        <v>168</v>
      </c>
      <c r="AA15" s="12"/>
      <c r="AB15" s="12"/>
      <c r="AC15" s="12"/>
      <c r="AD15" s="12"/>
      <c r="AE15" s="12"/>
      <c r="AF15" s="12"/>
      <c r="AG15" s="12"/>
      <c r="AH15" s="10"/>
    </row>
    <row r="16" spans="1:34" ht="90">
      <c r="A16" s="23" t="s">
        <v>82</v>
      </c>
      <c r="B16" s="42" t="s">
        <v>126</v>
      </c>
      <c r="C16" s="42" t="s">
        <v>127</v>
      </c>
      <c r="D16" s="42" t="s">
        <v>128</v>
      </c>
      <c r="E16" s="14" t="s">
        <v>64</v>
      </c>
      <c r="F16" s="14" t="s">
        <v>199</v>
      </c>
      <c r="G16" s="14" t="s">
        <v>241</v>
      </c>
      <c r="H16" s="14" t="s">
        <v>39</v>
      </c>
      <c r="I16" s="42" t="s">
        <v>55</v>
      </c>
      <c r="J16" s="25" t="s">
        <v>270</v>
      </c>
      <c r="K16" s="12" t="s">
        <v>47</v>
      </c>
      <c r="L16" s="12" t="s">
        <v>47</v>
      </c>
      <c r="M16" s="42" t="s">
        <v>198</v>
      </c>
      <c r="N16" s="41">
        <v>45986</v>
      </c>
      <c r="O16" s="42" t="s">
        <v>198</v>
      </c>
      <c r="P16" s="41">
        <v>45986</v>
      </c>
      <c r="Q16" s="12">
        <v>3</v>
      </c>
      <c r="R16" s="14">
        <v>3</v>
      </c>
      <c r="S16" s="11">
        <v>32164</v>
      </c>
      <c r="T16" s="37">
        <f t="shared" ca="1" si="0"/>
        <v>44866</v>
      </c>
      <c r="U16" s="18">
        <v>34.9</v>
      </c>
      <c r="V16" s="12">
        <v>34</v>
      </c>
      <c r="W16" s="22" t="s">
        <v>175</v>
      </c>
      <c r="X16" s="50" t="s">
        <v>176</v>
      </c>
      <c r="Y16" s="46" t="s">
        <v>177</v>
      </c>
      <c r="Z16" s="42" t="s">
        <v>178</v>
      </c>
      <c r="AA16" s="12"/>
      <c r="AB16" s="12"/>
      <c r="AC16" s="12"/>
      <c r="AD16" s="12"/>
      <c r="AE16" s="12"/>
      <c r="AF16" s="12"/>
      <c r="AG16" s="12"/>
      <c r="AH16" s="10"/>
    </row>
    <row r="17" spans="1:34" ht="180">
      <c r="A17" s="23" t="s">
        <v>82</v>
      </c>
      <c r="B17" s="12" t="s">
        <v>103</v>
      </c>
      <c r="C17" s="12" t="s">
        <v>52</v>
      </c>
      <c r="D17" s="12" t="s">
        <v>63</v>
      </c>
      <c r="E17" s="14" t="s">
        <v>64</v>
      </c>
      <c r="F17" s="14" t="s">
        <v>200</v>
      </c>
      <c r="G17" s="14" t="s">
        <v>239</v>
      </c>
      <c r="H17" s="14" t="s">
        <v>201</v>
      </c>
      <c r="I17" s="42" t="s">
        <v>31</v>
      </c>
      <c r="J17" s="25" t="s">
        <v>130</v>
      </c>
      <c r="K17" s="12" t="s">
        <v>47</v>
      </c>
      <c r="L17" s="12" t="s">
        <v>47</v>
      </c>
      <c r="M17" s="12" t="s">
        <v>54</v>
      </c>
      <c r="N17" s="11">
        <v>46014</v>
      </c>
      <c r="O17" s="12" t="s">
        <v>54</v>
      </c>
      <c r="P17" s="11">
        <v>44943</v>
      </c>
      <c r="Q17" s="12">
        <v>19</v>
      </c>
      <c r="R17" s="14">
        <v>19</v>
      </c>
      <c r="S17" s="11">
        <v>30195</v>
      </c>
      <c r="T17" s="37">
        <f t="shared" ca="1" si="0"/>
        <v>44866</v>
      </c>
      <c r="U17" s="18">
        <v>40.1</v>
      </c>
      <c r="V17" s="12">
        <v>40</v>
      </c>
      <c r="W17" s="22" t="s">
        <v>225</v>
      </c>
      <c r="X17" s="22" t="s">
        <v>226</v>
      </c>
      <c r="Y17" s="42" t="s">
        <v>263</v>
      </c>
      <c r="Z17" s="42" t="s">
        <v>262</v>
      </c>
      <c r="AA17" s="12"/>
      <c r="AB17" s="12"/>
      <c r="AC17" s="12"/>
      <c r="AD17" s="12"/>
      <c r="AE17" s="12"/>
      <c r="AF17" s="12"/>
      <c r="AG17" s="12"/>
      <c r="AH17" s="10"/>
    </row>
    <row r="18" spans="1:34" ht="210">
      <c r="A18" s="23" t="s">
        <v>82</v>
      </c>
      <c r="B18" s="12" t="s">
        <v>104</v>
      </c>
      <c r="C18" s="12" t="s">
        <v>49</v>
      </c>
      <c r="D18" s="12" t="s">
        <v>58</v>
      </c>
      <c r="E18" s="14" t="s">
        <v>64</v>
      </c>
      <c r="F18" s="14" t="s">
        <v>203</v>
      </c>
      <c r="G18" s="14" t="s">
        <v>242</v>
      </c>
      <c r="H18" s="14" t="s">
        <v>39</v>
      </c>
      <c r="I18" s="42" t="s">
        <v>31</v>
      </c>
      <c r="J18" s="29" t="s">
        <v>131</v>
      </c>
      <c r="K18" s="12" t="s">
        <v>47</v>
      </c>
      <c r="L18" s="12" t="s">
        <v>47</v>
      </c>
      <c r="M18" s="12" t="s">
        <v>54</v>
      </c>
      <c r="N18" s="11">
        <v>44188</v>
      </c>
      <c r="O18" s="12" t="s">
        <v>54</v>
      </c>
      <c r="P18" s="11">
        <v>44581</v>
      </c>
      <c r="Q18" s="12">
        <v>32</v>
      </c>
      <c r="R18" s="14">
        <v>32</v>
      </c>
      <c r="S18" s="11">
        <v>22878</v>
      </c>
      <c r="T18" s="37">
        <f t="shared" ca="1" si="0"/>
        <v>44866</v>
      </c>
      <c r="U18" s="18">
        <v>60.2</v>
      </c>
      <c r="V18" s="12">
        <v>60</v>
      </c>
      <c r="W18" s="49" t="s">
        <v>205</v>
      </c>
      <c r="X18" s="49" t="s">
        <v>227</v>
      </c>
      <c r="Y18" s="42" t="s">
        <v>228</v>
      </c>
      <c r="Z18" s="42" t="s">
        <v>204</v>
      </c>
      <c r="AA18" s="12"/>
      <c r="AB18" s="12"/>
      <c r="AC18" s="12"/>
      <c r="AD18" s="12"/>
      <c r="AE18" s="12"/>
      <c r="AF18" s="12"/>
      <c r="AG18" s="12"/>
      <c r="AH18" s="10"/>
    </row>
    <row r="19" spans="1:34" ht="71.25">
      <c r="A19" s="26" t="s">
        <v>82</v>
      </c>
      <c r="B19" s="15" t="s">
        <v>105</v>
      </c>
      <c r="C19" s="15" t="s">
        <v>30</v>
      </c>
      <c r="D19" s="15" t="s">
        <v>44</v>
      </c>
      <c r="E19" s="19" t="s">
        <v>39</v>
      </c>
      <c r="F19" s="19" t="s">
        <v>47</v>
      </c>
      <c r="G19" s="19" t="s">
        <v>47</v>
      </c>
      <c r="H19" s="19" t="s">
        <v>36</v>
      </c>
      <c r="I19" s="15" t="s">
        <v>55</v>
      </c>
      <c r="J19" s="27" t="s">
        <v>112</v>
      </c>
      <c r="K19" s="15" t="s">
        <v>47</v>
      </c>
      <c r="L19" s="15" t="s">
        <v>47</v>
      </c>
      <c r="M19" s="15" t="s">
        <v>54</v>
      </c>
      <c r="N19" s="16">
        <v>46043</v>
      </c>
      <c r="O19" s="15"/>
      <c r="P19" s="16"/>
      <c r="Q19" s="15">
        <v>24</v>
      </c>
      <c r="R19" s="19">
        <v>24</v>
      </c>
      <c r="S19" s="16">
        <v>23404</v>
      </c>
      <c r="T19" s="16">
        <f t="shared" ca="1" si="0"/>
        <v>44866</v>
      </c>
      <c r="U19" s="20">
        <v>58.8</v>
      </c>
      <c r="V19" s="15">
        <v>58</v>
      </c>
      <c r="W19" s="54" t="s">
        <v>206</v>
      </c>
      <c r="X19" s="4" t="s">
        <v>207</v>
      </c>
      <c r="Y19" s="55" t="s">
        <v>208</v>
      </c>
      <c r="Z19" s="55" t="s">
        <v>209</v>
      </c>
      <c r="AA19" s="15"/>
      <c r="AB19" s="15"/>
      <c r="AC19" s="15"/>
      <c r="AD19" s="15"/>
      <c r="AE19" s="15"/>
      <c r="AF19" s="15"/>
      <c r="AG19" s="15"/>
      <c r="AH19" s="28" t="s">
        <v>71</v>
      </c>
    </row>
    <row r="20" spans="1:34" ht="89.25">
      <c r="A20" s="23" t="s">
        <v>82</v>
      </c>
      <c r="B20" s="12" t="s">
        <v>66</v>
      </c>
      <c r="C20" s="12" t="s">
        <v>52</v>
      </c>
      <c r="D20" s="12" t="s">
        <v>57</v>
      </c>
      <c r="E20" s="14" t="s">
        <v>39</v>
      </c>
      <c r="F20" s="14" t="s">
        <v>47</v>
      </c>
      <c r="G20" s="14" t="s">
        <v>47</v>
      </c>
      <c r="H20" s="14" t="s">
        <v>36</v>
      </c>
      <c r="I20" s="12" t="s">
        <v>55</v>
      </c>
      <c r="J20" s="25" t="s">
        <v>113</v>
      </c>
      <c r="K20" s="12" t="s">
        <v>47</v>
      </c>
      <c r="L20" s="12" t="s">
        <v>47</v>
      </c>
      <c r="M20" s="12" t="s">
        <v>54</v>
      </c>
      <c r="N20" s="11">
        <v>46043</v>
      </c>
      <c r="O20" s="11" t="s">
        <v>47</v>
      </c>
      <c r="P20" s="11" t="s">
        <v>47</v>
      </c>
      <c r="Q20" s="12">
        <v>32</v>
      </c>
      <c r="R20" s="14">
        <v>32</v>
      </c>
      <c r="S20" s="11">
        <v>23762</v>
      </c>
      <c r="T20" s="37">
        <f t="shared" ca="1" si="0"/>
        <v>44866</v>
      </c>
      <c r="U20" s="18">
        <v>57.7</v>
      </c>
      <c r="V20" s="12">
        <v>57</v>
      </c>
      <c r="W20" s="49" t="s">
        <v>213</v>
      </c>
      <c r="X20" s="49" t="s">
        <v>210</v>
      </c>
      <c r="Y20" s="53" t="s">
        <v>211</v>
      </c>
      <c r="Z20" s="53" t="s">
        <v>212</v>
      </c>
      <c r="AA20" s="12"/>
      <c r="AB20" s="12"/>
      <c r="AC20" s="12"/>
      <c r="AD20" s="12"/>
      <c r="AE20" s="12"/>
      <c r="AF20" s="12"/>
      <c r="AG20" s="12"/>
      <c r="AH20" s="10"/>
    </row>
    <row r="21" spans="1:34" ht="135">
      <c r="A21" s="23" t="s">
        <v>82</v>
      </c>
      <c r="B21" s="12" t="s">
        <v>38</v>
      </c>
      <c r="C21" s="12" t="s">
        <v>106</v>
      </c>
      <c r="D21" s="12" t="s">
        <v>41</v>
      </c>
      <c r="E21" s="14" t="s">
        <v>39</v>
      </c>
      <c r="F21" s="14" t="s">
        <v>47</v>
      </c>
      <c r="G21" s="14" t="s">
        <v>47</v>
      </c>
      <c r="H21" s="14" t="s">
        <v>36</v>
      </c>
      <c r="I21" s="12" t="s">
        <v>55</v>
      </c>
      <c r="J21" s="25" t="s">
        <v>169</v>
      </c>
      <c r="K21" s="12" t="s">
        <v>47</v>
      </c>
      <c r="L21" s="12" t="s">
        <v>47</v>
      </c>
      <c r="M21" s="12" t="s">
        <v>54</v>
      </c>
      <c r="N21" s="41">
        <v>46014</v>
      </c>
      <c r="O21" s="56" t="s">
        <v>47</v>
      </c>
      <c r="P21" s="41" t="s">
        <v>47</v>
      </c>
      <c r="Q21" s="12">
        <v>2</v>
      </c>
      <c r="R21" s="14">
        <v>2</v>
      </c>
      <c r="S21" s="11">
        <v>28742</v>
      </c>
      <c r="T21" s="37">
        <f t="shared" ca="1" si="0"/>
        <v>44866</v>
      </c>
      <c r="U21" s="18">
        <v>44.1</v>
      </c>
      <c r="V21" s="12">
        <v>44</v>
      </c>
      <c r="W21" s="49" t="s">
        <v>214</v>
      </c>
      <c r="X21" s="22" t="s">
        <v>216</v>
      </c>
      <c r="Y21" s="53" t="s">
        <v>217</v>
      </c>
      <c r="Z21" s="53" t="s">
        <v>218</v>
      </c>
      <c r="AA21" s="12"/>
      <c r="AB21" s="12"/>
      <c r="AC21" s="12"/>
      <c r="AD21" s="12"/>
      <c r="AE21" s="12"/>
      <c r="AF21" s="12"/>
      <c r="AG21" s="12"/>
      <c r="AH21" s="10"/>
    </row>
    <row r="22" spans="1:34" ht="177.75">
      <c r="A22" s="26" t="s">
        <v>82</v>
      </c>
      <c r="B22" s="15" t="s">
        <v>219</v>
      </c>
      <c r="C22" s="15" t="s">
        <v>135</v>
      </c>
      <c r="D22" s="15" t="s">
        <v>136</v>
      </c>
      <c r="E22" s="19" t="s">
        <v>39</v>
      </c>
      <c r="F22" s="19" t="s">
        <v>47</v>
      </c>
      <c r="G22" s="19" t="s">
        <v>47</v>
      </c>
      <c r="H22" s="19" t="s">
        <v>36</v>
      </c>
      <c r="I22" s="15" t="s">
        <v>31</v>
      </c>
      <c r="J22" s="27" t="s">
        <v>137</v>
      </c>
      <c r="K22" s="15" t="s">
        <v>47</v>
      </c>
      <c r="L22" s="15" t="s">
        <v>47</v>
      </c>
      <c r="M22" s="15" t="s">
        <v>48</v>
      </c>
      <c r="N22" s="16" t="s">
        <v>47</v>
      </c>
      <c r="O22" s="15" t="s">
        <v>47</v>
      </c>
      <c r="P22" s="15" t="s">
        <v>47</v>
      </c>
      <c r="Q22" s="15">
        <v>14</v>
      </c>
      <c r="R22" s="19">
        <v>14</v>
      </c>
      <c r="S22" s="16">
        <v>30721</v>
      </c>
      <c r="T22" s="16">
        <f t="shared" ca="1" si="0"/>
        <v>44866</v>
      </c>
      <c r="U22" s="20">
        <v>38.799999999999997</v>
      </c>
      <c r="V22" s="15">
        <v>38</v>
      </c>
      <c r="W22" s="4" t="s">
        <v>129</v>
      </c>
      <c r="X22" s="4" t="s">
        <v>138</v>
      </c>
      <c r="Y22" s="15">
        <v>108</v>
      </c>
      <c r="Z22" s="15">
        <v>2019</v>
      </c>
      <c r="AA22" s="15"/>
      <c r="AB22" s="15"/>
      <c r="AC22" s="15"/>
      <c r="AD22" s="15"/>
      <c r="AE22" s="15"/>
      <c r="AF22" s="15"/>
      <c r="AG22" s="15"/>
      <c r="AH22" s="28" t="s">
        <v>220</v>
      </c>
    </row>
    <row r="23" spans="1:34" ht="105">
      <c r="A23" s="23" t="s">
        <v>82</v>
      </c>
      <c r="B23" s="42" t="s">
        <v>243</v>
      </c>
      <c r="C23" s="42" t="s">
        <v>40</v>
      </c>
      <c r="D23" s="42" t="s">
        <v>42</v>
      </c>
      <c r="E23" s="14" t="s">
        <v>244</v>
      </c>
      <c r="F23" s="14" t="s">
        <v>245</v>
      </c>
      <c r="G23" s="14">
        <v>5.6</v>
      </c>
      <c r="H23" s="14" t="s">
        <v>36</v>
      </c>
      <c r="I23" s="42" t="s">
        <v>31</v>
      </c>
      <c r="J23" s="25" t="s">
        <v>267</v>
      </c>
      <c r="K23" s="12" t="s">
        <v>47</v>
      </c>
      <c r="L23" s="12" t="s">
        <v>47</v>
      </c>
      <c r="M23" s="42" t="s">
        <v>47</v>
      </c>
      <c r="N23" s="41" t="s">
        <v>47</v>
      </c>
      <c r="O23" s="42" t="s">
        <v>48</v>
      </c>
      <c r="P23" s="41" t="s">
        <v>47</v>
      </c>
      <c r="Q23" s="12">
        <v>29</v>
      </c>
      <c r="R23" s="14">
        <v>0</v>
      </c>
      <c r="S23" s="11">
        <v>27211</v>
      </c>
      <c r="T23" s="37">
        <f t="shared" ca="1" si="0"/>
        <v>44866</v>
      </c>
      <c r="U23" s="18">
        <v>48.4</v>
      </c>
      <c r="V23" s="12">
        <v>48</v>
      </c>
      <c r="W23" s="22"/>
      <c r="X23" s="22"/>
      <c r="Y23" s="12"/>
      <c r="Z23" s="12"/>
      <c r="AA23" s="12"/>
      <c r="AB23" s="12"/>
      <c r="AC23" s="12"/>
      <c r="AD23" s="12"/>
      <c r="AE23" s="12"/>
      <c r="AF23" s="12"/>
      <c r="AG23" s="12"/>
      <c r="AH23" s="10"/>
    </row>
    <row r="24" spans="1:34" ht="120">
      <c r="A24" s="23" t="s">
        <v>82</v>
      </c>
      <c r="B24" s="42" t="s">
        <v>70</v>
      </c>
      <c r="C24" s="42" t="s">
        <v>40</v>
      </c>
      <c r="D24" s="42" t="s">
        <v>56</v>
      </c>
      <c r="E24" s="14" t="s">
        <v>64</v>
      </c>
      <c r="F24" s="14" t="s">
        <v>65</v>
      </c>
      <c r="G24" s="14" t="s">
        <v>47</v>
      </c>
      <c r="H24" s="14" t="s">
        <v>36</v>
      </c>
      <c r="I24" s="12" t="s">
        <v>55</v>
      </c>
      <c r="J24" s="25" t="s">
        <v>134</v>
      </c>
      <c r="K24" s="12" t="s">
        <v>47</v>
      </c>
      <c r="L24" s="12" t="s">
        <v>47</v>
      </c>
      <c r="M24" s="12" t="s">
        <v>47</v>
      </c>
      <c r="N24" s="11" t="s">
        <v>47</v>
      </c>
      <c r="O24" s="42" t="s">
        <v>48</v>
      </c>
      <c r="P24" s="41" t="s">
        <v>47</v>
      </c>
      <c r="Q24" s="12">
        <v>20</v>
      </c>
      <c r="R24" s="14">
        <v>20</v>
      </c>
      <c r="S24" s="11">
        <v>28549</v>
      </c>
      <c r="T24" s="37">
        <f t="shared" ca="1" si="0"/>
        <v>44866</v>
      </c>
      <c r="U24" s="18">
        <v>42.6</v>
      </c>
      <c r="V24" s="12">
        <v>42</v>
      </c>
      <c r="W24" s="42" t="s">
        <v>129</v>
      </c>
      <c r="X24" s="42" t="s">
        <v>132</v>
      </c>
      <c r="Y24" s="12">
        <v>180</v>
      </c>
      <c r="Z24" s="12">
        <v>2018</v>
      </c>
      <c r="AA24" s="12"/>
      <c r="AB24" s="12"/>
      <c r="AC24" s="12"/>
      <c r="AD24" s="12"/>
      <c r="AE24" s="12"/>
      <c r="AF24" s="12"/>
      <c r="AG24" s="12"/>
      <c r="AH24" s="10"/>
    </row>
    <row r="25" spans="1:34" ht="71.25">
      <c r="A25" s="23" t="s">
        <v>82</v>
      </c>
      <c r="B25" s="8" t="s">
        <v>246</v>
      </c>
      <c r="C25" s="15" t="s">
        <v>140</v>
      </c>
      <c r="D25" s="15" t="s">
        <v>37</v>
      </c>
      <c r="E25" s="19" t="s">
        <v>39</v>
      </c>
      <c r="F25" s="19" t="s">
        <v>47</v>
      </c>
      <c r="G25" s="21"/>
      <c r="H25" s="19" t="s">
        <v>36</v>
      </c>
      <c r="I25" s="15" t="s">
        <v>81</v>
      </c>
      <c r="J25" s="27" t="s">
        <v>265</v>
      </c>
      <c r="K25" s="15" t="s">
        <v>47</v>
      </c>
      <c r="L25" s="15" t="s">
        <v>47</v>
      </c>
      <c r="M25" s="15" t="s">
        <v>48</v>
      </c>
      <c r="N25" s="15" t="s">
        <v>47</v>
      </c>
      <c r="O25" s="15" t="s">
        <v>47</v>
      </c>
      <c r="P25" s="15" t="s">
        <v>47</v>
      </c>
      <c r="Q25" s="8">
        <v>2</v>
      </c>
      <c r="R25" s="8">
        <v>2</v>
      </c>
      <c r="S25" s="30">
        <v>28514</v>
      </c>
      <c r="T25" s="16">
        <v>44866</v>
      </c>
      <c r="U25" s="8">
        <v>44.9</v>
      </c>
      <c r="V25" s="8">
        <v>44</v>
      </c>
      <c r="W25" s="51"/>
      <c r="X25" s="4"/>
      <c r="Y25" s="8"/>
      <c r="Z25" s="8"/>
      <c r="AA25" s="42"/>
      <c r="AB25" s="42"/>
      <c r="AC25" s="42"/>
      <c r="AD25" s="42"/>
      <c r="AE25" s="42"/>
      <c r="AF25" s="42"/>
      <c r="AG25" s="42"/>
      <c r="AH25" s="10"/>
    </row>
    <row r="26" spans="1:34" ht="74.25">
      <c r="A26" s="23" t="s">
        <v>82</v>
      </c>
      <c r="B26" s="15" t="s">
        <v>38</v>
      </c>
      <c r="C26" s="15" t="s">
        <v>52</v>
      </c>
      <c r="D26" s="15" t="s">
        <v>44</v>
      </c>
      <c r="E26" s="19" t="s">
        <v>39</v>
      </c>
      <c r="F26" s="19" t="s">
        <v>47</v>
      </c>
      <c r="G26" s="21" t="s">
        <v>266</v>
      </c>
      <c r="H26" s="19" t="s">
        <v>36</v>
      </c>
      <c r="I26" s="15" t="s">
        <v>81</v>
      </c>
      <c r="J26" s="27" t="s">
        <v>268</v>
      </c>
      <c r="K26" s="15" t="s">
        <v>47</v>
      </c>
      <c r="L26" s="15" t="s">
        <v>47</v>
      </c>
      <c r="M26" s="15" t="s">
        <v>48</v>
      </c>
      <c r="N26" s="15" t="s">
        <v>47</v>
      </c>
      <c r="O26" s="15" t="s">
        <v>47</v>
      </c>
      <c r="P26" s="15" t="s">
        <v>47</v>
      </c>
      <c r="Q26" s="8">
        <v>0</v>
      </c>
      <c r="R26" s="8">
        <v>0</v>
      </c>
      <c r="S26" s="30">
        <v>37473</v>
      </c>
      <c r="T26" s="16">
        <v>44866</v>
      </c>
      <c r="U26" s="8">
        <v>20.2</v>
      </c>
      <c r="V26" s="8">
        <v>20</v>
      </c>
      <c r="W26" s="51"/>
      <c r="X26" s="4"/>
      <c r="Y26" s="8"/>
      <c r="Z26" s="8"/>
      <c r="AA26" s="42"/>
      <c r="AB26" s="42"/>
      <c r="AC26" s="42"/>
      <c r="AD26" s="42"/>
      <c r="AE26" s="42"/>
      <c r="AF26" s="42"/>
      <c r="AG26" s="42"/>
      <c r="AH26" s="10"/>
    </row>
    <row r="27" spans="1:34" ht="165">
      <c r="A27" s="9" t="s">
        <v>82</v>
      </c>
      <c r="B27" s="15" t="s">
        <v>68</v>
      </c>
      <c r="C27" s="15" t="s">
        <v>33</v>
      </c>
      <c r="D27" s="15" t="s">
        <v>45</v>
      </c>
      <c r="E27" s="19" t="s">
        <v>107</v>
      </c>
      <c r="F27" s="19" t="s">
        <v>47</v>
      </c>
      <c r="G27" s="21" t="s">
        <v>47</v>
      </c>
      <c r="H27" s="19" t="s">
        <v>39</v>
      </c>
      <c r="I27" s="15" t="s">
        <v>81</v>
      </c>
      <c r="J27" s="52" t="s">
        <v>114</v>
      </c>
      <c r="K27" s="15" t="s">
        <v>47</v>
      </c>
      <c r="L27" s="15" t="s">
        <v>47</v>
      </c>
      <c r="M27" s="15" t="s">
        <v>48</v>
      </c>
      <c r="N27" s="16" t="s">
        <v>47</v>
      </c>
      <c r="O27" s="15" t="s">
        <v>47</v>
      </c>
      <c r="P27" s="16" t="s">
        <v>47</v>
      </c>
      <c r="Q27" s="15">
        <v>18</v>
      </c>
      <c r="R27" s="19">
        <v>1</v>
      </c>
      <c r="S27" s="16">
        <v>25225</v>
      </c>
      <c r="T27" s="16">
        <f t="shared" ca="1" si="0"/>
        <v>44866</v>
      </c>
      <c r="U27" s="20">
        <v>53.9</v>
      </c>
      <c r="V27" s="15">
        <v>53</v>
      </c>
      <c r="W27" s="4" t="s">
        <v>174</v>
      </c>
      <c r="X27" s="4" t="s">
        <v>173</v>
      </c>
      <c r="Y27" s="15" t="s">
        <v>170</v>
      </c>
      <c r="Z27" s="15" t="s">
        <v>264</v>
      </c>
      <c r="AA27" s="15"/>
      <c r="AB27" s="15"/>
      <c r="AC27" s="15"/>
      <c r="AD27" s="15"/>
      <c r="AE27" s="15"/>
      <c r="AF27" s="4"/>
      <c r="AG27" s="4"/>
      <c r="AH27" s="28" t="s">
        <v>71</v>
      </c>
    </row>
    <row r="28" spans="1:34" ht="75">
      <c r="A28" s="23" t="s">
        <v>82</v>
      </c>
      <c r="B28" s="42" t="s">
        <v>139</v>
      </c>
      <c r="C28" s="42" t="s">
        <v>140</v>
      </c>
      <c r="D28" s="42" t="s">
        <v>141</v>
      </c>
      <c r="E28" s="42" t="s">
        <v>142</v>
      </c>
      <c r="F28" s="42" t="s">
        <v>47</v>
      </c>
      <c r="G28" s="42" t="s">
        <v>47</v>
      </c>
      <c r="H28" s="42" t="s">
        <v>39</v>
      </c>
      <c r="I28" s="42" t="s">
        <v>81</v>
      </c>
      <c r="J28" s="42" t="s">
        <v>269</v>
      </c>
      <c r="K28" s="15" t="s">
        <v>47</v>
      </c>
      <c r="L28" s="15" t="s">
        <v>47</v>
      </c>
      <c r="M28" s="15" t="s">
        <v>48</v>
      </c>
      <c r="N28" s="15" t="s">
        <v>47</v>
      </c>
      <c r="O28" s="15" t="s">
        <v>47</v>
      </c>
      <c r="P28" s="15" t="s">
        <v>47</v>
      </c>
      <c r="Q28" s="15">
        <v>7</v>
      </c>
      <c r="R28" s="19">
        <v>2</v>
      </c>
      <c r="S28" s="16">
        <v>31716</v>
      </c>
      <c r="T28" s="16">
        <f t="shared" ca="1" si="0"/>
        <v>44866</v>
      </c>
      <c r="U28" s="20">
        <v>36</v>
      </c>
      <c r="V28" s="15">
        <v>36</v>
      </c>
      <c r="W28" s="53" t="s">
        <v>144</v>
      </c>
      <c r="X28" s="53" t="s">
        <v>145</v>
      </c>
      <c r="Y28" s="42" t="s">
        <v>146</v>
      </c>
      <c r="Z28" s="42" t="s">
        <v>143</v>
      </c>
      <c r="AA28" s="42"/>
      <c r="AB28" s="42"/>
      <c r="AC28" s="42"/>
      <c r="AD28" s="42"/>
      <c r="AE28" s="42"/>
      <c r="AF28" s="42"/>
      <c r="AG28" s="42"/>
      <c r="AH28" s="42" t="s">
        <v>71</v>
      </c>
    </row>
    <row r="29" spans="1:3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3">
        <f>AVERAGE(U3:U28)</f>
        <v>46.632400000000004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autoFilter ref="A1:AH28"/>
  <dataValidations count="1">
    <dataValidation type="list" allowBlank="1" showInputMessage="1" showErrorMessage="1" sqref="AA8 AA10">
      <formula1>$AV$3:$AV$5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2022-11-01T10:10:07Z</dcterms:modified>
</cp:coreProperties>
</file>